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893"/>
  </bookViews>
  <sheets>
    <sheet name="Docenti" sheetId="30" r:id="rId1"/>
    <sheet name="Foglio1" sheetId="34" state="hidden" r:id="rId2"/>
  </sheets>
  <externalReferences>
    <externalReference r:id="rId3"/>
  </externalReferences>
  <definedNames>
    <definedName name="_xlnm._FilterDatabase" localSheetId="0" hidden="1">Docenti!$A$1:$P$679</definedName>
    <definedName name="CLC">'[1]Comune II Grado'!#REF!</definedName>
    <definedName name="IGrado_clc">'[1]Comune I Grado'!#REF!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34" l="1"/>
  <c r="M7" i="34"/>
  <c r="L7" i="34"/>
  <c r="K7" i="34"/>
  <c r="N6" i="34"/>
  <c r="M6" i="34"/>
  <c r="L6" i="34"/>
  <c r="K6" i="34"/>
  <c r="K5" i="34"/>
  <c r="N5" i="34"/>
  <c r="M5" i="34"/>
  <c r="L5" i="34"/>
  <c r="N4" i="34"/>
  <c r="M4" i="34"/>
  <c r="L4" i="34"/>
  <c r="K4" i="34"/>
  <c r="E9" i="34"/>
  <c r="H9" i="34"/>
  <c r="J5" i="34"/>
  <c r="J6" i="34"/>
  <c r="J7" i="34"/>
  <c r="J4" i="34"/>
  <c r="D5" i="34"/>
  <c r="D6" i="34"/>
  <c r="D7" i="34"/>
  <c r="D8" i="34"/>
  <c r="D9" i="34"/>
  <c r="D10" i="34"/>
  <c r="D11" i="34"/>
  <c r="D12" i="34"/>
  <c r="D13" i="34"/>
  <c r="D14" i="34"/>
  <c r="D15" i="34"/>
  <c r="D16" i="34"/>
  <c r="D17" i="34"/>
  <c r="D18" i="34"/>
  <c r="D19" i="34"/>
  <c r="D20" i="34"/>
  <c r="D21" i="34"/>
  <c r="D22" i="34"/>
  <c r="D23" i="34"/>
  <c r="D24" i="34"/>
  <c r="D25" i="34"/>
  <c r="D26" i="34"/>
  <c r="D27" i="34"/>
  <c r="D28" i="34"/>
  <c r="D29" i="34"/>
  <c r="D30" i="34"/>
  <c r="D31" i="34"/>
  <c r="D32" i="34"/>
  <c r="D33" i="34"/>
  <c r="D34" i="34"/>
  <c r="D35" i="34"/>
  <c r="D36" i="34"/>
  <c r="D37" i="34"/>
  <c r="D38" i="34"/>
  <c r="D39" i="34"/>
  <c r="D40" i="34"/>
  <c r="D41" i="34"/>
  <c r="D42" i="34"/>
  <c r="D43" i="34"/>
  <c r="D44" i="34"/>
  <c r="D45" i="34"/>
  <c r="D46" i="34"/>
  <c r="D47" i="34"/>
  <c r="D48" i="34"/>
  <c r="D49" i="34"/>
  <c r="D50" i="34"/>
  <c r="D51" i="34"/>
  <c r="D52" i="34"/>
  <c r="D53" i="34"/>
  <c r="D54" i="34"/>
  <c r="D55" i="34"/>
  <c r="D56" i="34"/>
  <c r="D57" i="34"/>
  <c r="D58" i="34"/>
  <c r="D59" i="34"/>
  <c r="D60" i="34"/>
  <c r="D61" i="34"/>
  <c r="D62" i="34"/>
  <c r="D63" i="34"/>
  <c r="D64" i="34"/>
  <c r="D65" i="34"/>
  <c r="D66" i="34"/>
  <c r="D67" i="34"/>
  <c r="D68" i="34"/>
  <c r="D69" i="34"/>
  <c r="D70" i="34"/>
  <c r="D71" i="34"/>
  <c r="D72" i="34"/>
  <c r="D73" i="34"/>
  <c r="D74" i="34"/>
  <c r="D75" i="34"/>
  <c r="D76" i="34"/>
  <c r="D77" i="34"/>
  <c r="D78" i="34"/>
  <c r="D79" i="34"/>
  <c r="D80" i="34"/>
  <c r="D81" i="34"/>
  <c r="D82" i="34"/>
  <c r="D83" i="34"/>
  <c r="D84" i="34"/>
  <c r="D85" i="34"/>
  <c r="D86" i="34"/>
  <c r="D87" i="34"/>
  <c r="D88" i="34"/>
  <c r="D89" i="34"/>
  <c r="D90" i="34"/>
  <c r="D91" i="34"/>
  <c r="D92" i="34"/>
  <c r="D93" i="34"/>
  <c r="D94" i="34"/>
  <c r="D95" i="34"/>
  <c r="D96" i="34"/>
  <c r="D97" i="34"/>
  <c r="D98" i="34"/>
  <c r="D99" i="34"/>
  <c r="D100" i="34"/>
  <c r="D101" i="34"/>
  <c r="D102" i="34"/>
  <c r="D103" i="34"/>
  <c r="D104" i="34"/>
  <c r="D105" i="34"/>
  <c r="D106" i="34"/>
  <c r="D107" i="34"/>
  <c r="D108" i="34"/>
  <c r="D109" i="34"/>
  <c r="D110" i="34"/>
  <c r="D111" i="34"/>
  <c r="D112" i="34"/>
  <c r="D113" i="34"/>
  <c r="D114" i="34"/>
  <c r="D115" i="34"/>
  <c r="D116" i="34"/>
  <c r="D117" i="34"/>
  <c r="D118" i="34"/>
  <c r="D119" i="34"/>
  <c r="D120" i="34"/>
  <c r="D121" i="34"/>
  <c r="D122" i="34"/>
  <c r="D123" i="34"/>
  <c r="D124" i="34"/>
  <c r="D125" i="34"/>
  <c r="D126" i="34"/>
  <c r="D127" i="34"/>
  <c r="D128" i="34"/>
  <c r="D129" i="34"/>
  <c r="D130" i="34"/>
  <c r="D131" i="34"/>
  <c r="D132" i="34"/>
  <c r="D133" i="34"/>
  <c r="D134" i="34"/>
  <c r="D135" i="34"/>
  <c r="D136" i="34"/>
  <c r="D137" i="34"/>
  <c r="D138" i="34"/>
  <c r="D139" i="34"/>
  <c r="D140" i="34"/>
  <c r="D141" i="34"/>
  <c r="D142" i="34"/>
  <c r="D143" i="34"/>
  <c r="D144" i="34"/>
  <c r="D145" i="34"/>
  <c r="D146" i="34"/>
  <c r="D147" i="34"/>
  <c r="D148" i="34"/>
  <c r="D149" i="34"/>
  <c r="D150" i="34"/>
  <c r="D151" i="34"/>
  <c r="D152" i="34"/>
  <c r="D153" i="34"/>
  <c r="D154" i="34"/>
  <c r="D155" i="34"/>
  <c r="D156" i="34"/>
  <c r="D157" i="34"/>
  <c r="D158" i="34"/>
  <c r="D159" i="34"/>
  <c r="D160" i="34"/>
  <c r="D161" i="34"/>
  <c r="D162" i="34"/>
  <c r="D163" i="34"/>
  <c r="D164" i="34"/>
  <c r="D165" i="34"/>
  <c r="D166" i="34"/>
  <c r="D167" i="34"/>
  <c r="D168" i="34"/>
  <c r="D169" i="34"/>
  <c r="D170" i="34"/>
  <c r="D4" i="34"/>
  <c r="G5" i="34"/>
  <c r="G6" i="34"/>
  <c r="G7" i="34"/>
  <c r="G4" i="34"/>
  <c r="L9" i="34" l="1"/>
  <c r="N9" i="34"/>
  <c r="K9" i="34"/>
  <c r="M9" i="34"/>
  <c r="D172" i="34"/>
  <c r="G9" i="34"/>
  <c r="J9" i="34"/>
  <c r="A2" i="30"/>
  <c r="A3" i="30" s="1"/>
  <c r="A4" i="30" s="1"/>
  <c r="A5" i="30" s="1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80" i="30" s="1"/>
  <c r="A381" i="30" s="1"/>
  <c r="A382" i="30" s="1"/>
  <c r="A383" i="30" s="1"/>
  <c r="A384" i="30" s="1"/>
  <c r="A385" i="30" s="1"/>
  <c r="A386" i="30" s="1"/>
  <c r="A387" i="30" s="1"/>
  <c r="A388" i="30" s="1"/>
  <c r="A389" i="30" s="1"/>
  <c r="A390" i="30" s="1"/>
  <c r="A391" i="30" s="1"/>
  <c r="A392" i="30" s="1"/>
  <c r="A393" i="30" s="1"/>
  <c r="A394" i="30" s="1"/>
  <c r="A395" i="30" s="1"/>
  <c r="A396" i="30" s="1"/>
  <c r="A397" i="30" s="1"/>
  <c r="A398" i="30" s="1"/>
  <c r="A399" i="30" s="1"/>
  <c r="A400" i="30" s="1"/>
  <c r="A401" i="30" s="1"/>
  <c r="A402" i="30" s="1"/>
  <c r="A403" i="30" s="1"/>
  <c r="A404" i="30" s="1"/>
  <c r="A405" i="30" s="1"/>
  <c r="A406" i="30" s="1"/>
  <c r="A407" i="30" s="1"/>
  <c r="A408" i="30" s="1"/>
  <c r="A409" i="30" s="1"/>
  <c r="A410" i="30" s="1"/>
  <c r="A411" i="30" s="1"/>
  <c r="A412" i="30" s="1"/>
  <c r="A413" i="30" s="1"/>
  <c r="A414" i="30" s="1"/>
  <c r="A415" i="30" s="1"/>
  <c r="A416" i="30" s="1"/>
  <c r="A417" i="30" s="1"/>
  <c r="A418" i="30" s="1"/>
  <c r="A419" i="30" s="1"/>
  <c r="A420" i="30" s="1"/>
  <c r="A421" i="30" s="1"/>
  <c r="A422" i="30" s="1"/>
  <c r="A423" i="30" s="1"/>
  <c r="A424" i="30" s="1"/>
  <c r="A425" i="30" s="1"/>
  <c r="A426" i="30" s="1"/>
  <c r="A427" i="30" s="1"/>
  <c r="A428" i="30" s="1"/>
  <c r="A429" i="30" s="1"/>
  <c r="A430" i="30" s="1"/>
  <c r="A431" i="30" s="1"/>
  <c r="A432" i="30" s="1"/>
  <c r="A433" i="30" s="1"/>
  <c r="A434" i="30" s="1"/>
  <c r="A435" i="30" s="1"/>
  <c r="A436" i="30" s="1"/>
  <c r="A437" i="30" s="1"/>
  <c r="A438" i="30" s="1"/>
  <c r="A439" i="30" s="1"/>
  <c r="A440" i="30" s="1"/>
  <c r="A441" i="30" s="1"/>
  <c r="A442" i="30" s="1"/>
  <c r="A443" i="30" s="1"/>
  <c r="A444" i="30" s="1"/>
  <c r="A445" i="30" s="1"/>
  <c r="A446" i="30" s="1"/>
  <c r="A447" i="30" s="1"/>
  <c r="A448" i="30" s="1"/>
  <c r="A449" i="30" s="1"/>
  <c r="A450" i="30" s="1"/>
  <c r="A451" i="30" s="1"/>
  <c r="A452" i="30" s="1"/>
  <c r="A453" i="30" s="1"/>
  <c r="A454" i="30" s="1"/>
  <c r="A455" i="30" s="1"/>
  <c r="A456" i="30" s="1"/>
  <c r="A457" i="30" s="1"/>
  <c r="A458" i="30" s="1"/>
  <c r="A459" i="30" s="1"/>
  <c r="A460" i="30" s="1"/>
  <c r="A461" i="30" s="1"/>
  <c r="A462" i="30" s="1"/>
  <c r="A463" i="30" s="1"/>
  <c r="A464" i="30" s="1"/>
  <c r="A465" i="30" s="1"/>
  <c r="A466" i="30" s="1"/>
  <c r="A467" i="30" s="1"/>
  <c r="A468" i="30" s="1"/>
  <c r="A469" i="30" s="1"/>
  <c r="A470" i="30" s="1"/>
  <c r="A471" i="30" s="1"/>
  <c r="A472" i="30" s="1"/>
  <c r="A473" i="30" s="1"/>
  <c r="A474" i="30" s="1"/>
  <c r="A475" i="30" s="1"/>
  <c r="A476" i="30" s="1"/>
  <c r="A477" i="30" s="1"/>
  <c r="A478" i="30" s="1"/>
  <c r="A479" i="30" s="1"/>
  <c r="A480" i="30" s="1"/>
  <c r="A481" i="30" s="1"/>
  <c r="A482" i="30" s="1"/>
  <c r="A483" i="30" s="1"/>
  <c r="A484" i="30" s="1"/>
  <c r="A485" i="30" s="1"/>
  <c r="A486" i="30" s="1"/>
  <c r="A487" i="30" s="1"/>
  <c r="A488" i="30" s="1"/>
  <c r="A489" i="30" s="1"/>
  <c r="A490" i="30" s="1"/>
  <c r="A491" i="30" s="1"/>
  <c r="A492" i="30" s="1"/>
  <c r="A493" i="30" s="1"/>
  <c r="A494" i="30" s="1"/>
  <c r="A495" i="30" s="1"/>
  <c r="A496" i="30" s="1"/>
  <c r="A497" i="30" s="1"/>
  <c r="A498" i="30" s="1"/>
  <c r="A499" i="30" s="1"/>
  <c r="A500" i="30" s="1"/>
  <c r="A501" i="30" s="1"/>
  <c r="A502" i="30" s="1"/>
  <c r="A503" i="30" s="1"/>
  <c r="A504" i="30" s="1"/>
  <c r="A505" i="30" s="1"/>
  <c r="A506" i="30" s="1"/>
  <c r="A507" i="30" s="1"/>
  <c r="A508" i="30" s="1"/>
  <c r="A509" i="30" s="1"/>
  <c r="A510" i="30" s="1"/>
  <c r="A511" i="30" s="1"/>
  <c r="A512" i="30" s="1"/>
  <c r="A513" i="30" s="1"/>
  <c r="A514" i="30" s="1"/>
  <c r="A515" i="30" s="1"/>
  <c r="A516" i="30" s="1"/>
  <c r="A517" i="30" s="1"/>
  <c r="A518" i="30" s="1"/>
  <c r="A519" i="30" s="1"/>
  <c r="A520" i="30" s="1"/>
  <c r="A521" i="30" s="1"/>
  <c r="A522" i="30" s="1"/>
  <c r="A523" i="30" s="1"/>
  <c r="A524" i="30" s="1"/>
  <c r="A525" i="30" s="1"/>
  <c r="A526" i="30" s="1"/>
  <c r="A527" i="30" s="1"/>
  <c r="A528" i="30" s="1"/>
  <c r="A529" i="30" s="1"/>
  <c r="A530" i="30" s="1"/>
  <c r="A531" i="30" s="1"/>
  <c r="A532" i="30" s="1"/>
  <c r="A533" i="30" s="1"/>
  <c r="A534" i="30" s="1"/>
  <c r="A535" i="30" s="1"/>
  <c r="A536" i="30" s="1"/>
  <c r="A537" i="30" s="1"/>
  <c r="A538" i="30" s="1"/>
  <c r="A539" i="30" s="1"/>
  <c r="A540" i="30" s="1"/>
  <c r="A541" i="30" s="1"/>
  <c r="A542" i="30" s="1"/>
  <c r="A543" i="30" s="1"/>
  <c r="A544" i="30" s="1"/>
  <c r="A545" i="30" s="1"/>
  <c r="A546" i="30" s="1"/>
  <c r="A547" i="30" s="1"/>
  <c r="A548" i="30" s="1"/>
  <c r="A549" i="30" s="1"/>
  <c r="A550" i="30" s="1"/>
  <c r="A551" i="30" s="1"/>
  <c r="A552" i="30" s="1"/>
  <c r="A553" i="30" s="1"/>
  <c r="A554" i="30" s="1"/>
  <c r="A555" i="30" s="1"/>
  <c r="A556" i="30" s="1"/>
  <c r="A557" i="30" s="1"/>
  <c r="A558" i="30" s="1"/>
  <c r="A559" i="30" s="1"/>
  <c r="A560" i="30" s="1"/>
  <c r="A561" i="30" s="1"/>
  <c r="A562" i="30" s="1"/>
  <c r="A563" i="30" s="1"/>
  <c r="A564" i="30" s="1"/>
  <c r="A565" i="30" s="1"/>
  <c r="A566" i="30" s="1"/>
  <c r="A567" i="30" s="1"/>
  <c r="A568" i="30" s="1"/>
  <c r="A569" i="30" s="1"/>
  <c r="A570" i="30" s="1"/>
  <c r="A571" i="30" s="1"/>
  <c r="A572" i="30" s="1"/>
  <c r="A573" i="30" s="1"/>
  <c r="A574" i="30" s="1"/>
  <c r="A575" i="30" s="1"/>
  <c r="A576" i="30" s="1"/>
  <c r="A577" i="30" s="1"/>
  <c r="A578" i="30" s="1"/>
  <c r="A579" i="30" s="1"/>
  <c r="A580" i="30" s="1"/>
  <c r="A581" i="30" s="1"/>
  <c r="A582" i="30" s="1"/>
  <c r="A583" i="30" s="1"/>
  <c r="A584" i="30" s="1"/>
  <c r="A585" i="30" s="1"/>
  <c r="A586" i="30" s="1"/>
  <c r="A587" i="30" s="1"/>
  <c r="A588" i="30" s="1"/>
  <c r="A589" i="30" s="1"/>
  <c r="A590" i="30" s="1"/>
  <c r="A591" i="30" s="1"/>
  <c r="A592" i="30" s="1"/>
  <c r="A593" i="30" s="1"/>
  <c r="A594" i="30" s="1"/>
  <c r="A595" i="30" s="1"/>
  <c r="A596" i="30" s="1"/>
  <c r="A597" i="30" s="1"/>
  <c r="A598" i="30" s="1"/>
  <c r="A599" i="30" s="1"/>
  <c r="A600" i="30" s="1"/>
  <c r="A601" i="30" s="1"/>
  <c r="A602" i="30" s="1"/>
  <c r="A603" i="30" s="1"/>
  <c r="A604" i="30" s="1"/>
  <c r="A605" i="30" s="1"/>
  <c r="A606" i="30" s="1"/>
  <c r="A607" i="30" s="1"/>
  <c r="A608" i="30" s="1"/>
  <c r="A609" i="30" s="1"/>
  <c r="A610" i="30" s="1"/>
  <c r="A611" i="30" s="1"/>
  <c r="A612" i="30" s="1"/>
  <c r="A613" i="30" s="1"/>
  <c r="A614" i="30" s="1"/>
  <c r="A615" i="30" s="1"/>
  <c r="A616" i="30" s="1"/>
  <c r="A617" i="30" s="1"/>
  <c r="A618" i="30" s="1"/>
  <c r="A619" i="30" s="1"/>
  <c r="A620" i="30" s="1"/>
  <c r="A621" i="30" s="1"/>
  <c r="A622" i="30" s="1"/>
  <c r="A623" i="30" s="1"/>
  <c r="A624" i="30" s="1"/>
  <c r="A625" i="30" s="1"/>
  <c r="A626" i="30" s="1"/>
  <c r="A627" i="30" s="1"/>
  <c r="A628" i="30" s="1"/>
  <c r="A629" i="30" s="1"/>
  <c r="A630" i="30" s="1"/>
  <c r="A631" i="30" s="1"/>
  <c r="A632" i="30" s="1"/>
  <c r="A633" i="30" s="1"/>
  <c r="A634" i="30" s="1"/>
  <c r="A635" i="30" s="1"/>
  <c r="A636" i="30" s="1"/>
  <c r="A637" i="30" s="1"/>
  <c r="A638" i="30" s="1"/>
</calcChain>
</file>

<file path=xl/sharedStrings.xml><?xml version="1.0" encoding="utf-8"?>
<sst xmlns="http://schemas.openxmlformats.org/spreadsheetml/2006/main" count="8756" uniqueCount="1935">
  <si>
    <t>SECONDARIA DI II GRADO</t>
  </si>
  <si>
    <t xml:space="preserve">CONCORSO INDETTO CON D.D.G. N.85/2018                                           </t>
  </si>
  <si>
    <t>NN</t>
  </si>
  <si>
    <t>A009</t>
  </si>
  <si>
    <t>DISCIP GRAFICHE, PITTORICHE, SCENOG</t>
  </si>
  <si>
    <t xml:space="preserve">CONCORSO PER TITOLI ED ESAMI (CONCORSO 2016)                                    </t>
  </si>
  <si>
    <t>A013</t>
  </si>
  <si>
    <t xml:space="preserve">DISCIPL LETTERARIE, LATINO E GRECO </t>
  </si>
  <si>
    <t>A019</t>
  </si>
  <si>
    <t xml:space="preserve">FILOSOFIA E STORIA                 </t>
  </si>
  <si>
    <t>A020</t>
  </si>
  <si>
    <t xml:space="preserve">FISICA                             </t>
  </si>
  <si>
    <t>SECONDARIA DI I GRADO</t>
  </si>
  <si>
    <t>EH</t>
  </si>
  <si>
    <t>EN</t>
  </si>
  <si>
    <t xml:space="preserve">PIANOFORTE                         </t>
  </si>
  <si>
    <t>A049</t>
  </si>
  <si>
    <t xml:space="preserve">SC. MOT. E SPORT. SC. I GR.        </t>
  </si>
  <si>
    <t>A060</t>
  </si>
  <si>
    <t xml:space="preserve">TECNOLOGIA SC. I GR.               </t>
  </si>
  <si>
    <t>AA25</t>
  </si>
  <si>
    <t xml:space="preserve">LINGUA STRANIERA (FRANCESE)        </t>
  </si>
  <si>
    <t>AC25</t>
  </si>
  <si>
    <t xml:space="preserve">LINGUA STRANIERA (SPAGNOLO)        </t>
  </si>
  <si>
    <t>AD25</t>
  </si>
  <si>
    <t xml:space="preserve">LINGUA STRANIERA (TEDESCO)         </t>
  </si>
  <si>
    <t>AC56</t>
  </si>
  <si>
    <t xml:space="preserve">CLARINETTO                         </t>
  </si>
  <si>
    <t>AJ55</t>
  </si>
  <si>
    <t>A045</t>
  </si>
  <si>
    <t xml:space="preserve">SCIENZE ECONOMICO-AZIENDALI        </t>
  </si>
  <si>
    <t>A046</t>
  </si>
  <si>
    <t xml:space="preserve">SCIENZE GIURIDICO-ECONOMICHE       </t>
  </si>
  <si>
    <t>AN</t>
  </si>
  <si>
    <t>A050</t>
  </si>
  <si>
    <t xml:space="preserve">SCIENZE NAT, CHIM E BIOLOG         </t>
  </si>
  <si>
    <t>A054</t>
  </si>
  <si>
    <t xml:space="preserve">STORIA DELL'ARTE                   </t>
  </si>
  <si>
    <t>AA24</t>
  </si>
  <si>
    <t xml:space="preserve">LINGUA E CULT STRANIERA (FRANCESE) </t>
  </si>
  <si>
    <t>AB24</t>
  </si>
  <si>
    <t xml:space="preserve">LINGUA E CULT STRANIERA (INGLESE)  </t>
  </si>
  <si>
    <t>AC24</t>
  </si>
  <si>
    <t xml:space="preserve">LINGUA E CULT STRANIERA (SPAGNOLO) </t>
  </si>
  <si>
    <t>AD24</t>
  </si>
  <si>
    <t xml:space="preserve">LINGUA E CULT STRANIERA (TEDESCO)  </t>
  </si>
  <si>
    <t>B003</t>
  </si>
  <si>
    <t xml:space="preserve">LABORATORI DI FISICA               </t>
  </si>
  <si>
    <t>B006</t>
  </si>
  <si>
    <t xml:space="preserve">LABORATORIO DI ODONTOTECNICA       </t>
  </si>
  <si>
    <t>B015</t>
  </si>
  <si>
    <t xml:space="preserve">LAB SC E TECNOL ELETTR ELETTRONIC  </t>
  </si>
  <si>
    <t>BD02</t>
  </si>
  <si>
    <t xml:space="preserve">CONV LINGUA STRANIERA (TEDESCO)    </t>
  </si>
  <si>
    <t>INFANZIA</t>
  </si>
  <si>
    <t>PRIMARIA</t>
  </si>
  <si>
    <t xml:space="preserve">CONCORSO PER SOLI TITOLI                                                        </t>
  </si>
  <si>
    <t>CONCORSO STRAORDINARIO SCUOLA INFANZIA E PRIMARIA (D.D.G. N.1546 DEL 07/11/2018)</t>
  </si>
  <si>
    <t>IL</t>
  </si>
  <si>
    <t>FERRARA</t>
  </si>
  <si>
    <t>MESSINA</t>
  </si>
  <si>
    <t>Grado di istruzione</t>
  </si>
  <si>
    <t>Codice fiscale</t>
  </si>
  <si>
    <t>Cognome</t>
  </si>
  <si>
    <t>Nome</t>
  </si>
  <si>
    <t>Data decorrenza giuridica</t>
  </si>
  <si>
    <t>Data decorrenza economica</t>
  </si>
  <si>
    <t>Causale immissioni in ruolo</t>
  </si>
  <si>
    <t>Codice tipo posto</t>
  </si>
  <si>
    <t>Codice classe di concorso</t>
  </si>
  <si>
    <t>Descrizione classe di concorso</t>
  </si>
  <si>
    <t>Codice scuola</t>
  </si>
  <si>
    <t>Denominazione scuola</t>
  </si>
  <si>
    <t>GOIS008001</t>
  </si>
  <si>
    <t>GOIS00300T</t>
  </si>
  <si>
    <t>BTSVNJ80B45Z118G</t>
  </si>
  <si>
    <t>LRNTNA89T59F356Y</t>
  </si>
  <si>
    <t>LNUKRN89R56E098X</t>
  </si>
  <si>
    <t>JKLBLZ82P14Z150A</t>
  </si>
  <si>
    <t>CCHLVN70B56E098Y</t>
  </si>
  <si>
    <t>GRBSRA79H65L424V</t>
  </si>
  <si>
    <t>PRLLNE75E55E098L</t>
  </si>
  <si>
    <t>PNTLDM71P59L424I</t>
  </si>
  <si>
    <t>DSTMNL82M41L424A</t>
  </si>
  <si>
    <t>SFLRLZ81H54E098V</t>
  </si>
  <si>
    <t>PNTCHR79B57E645U</t>
  </si>
  <si>
    <t>CTRMRA78L26H163O</t>
  </si>
  <si>
    <t>A015</t>
  </si>
  <si>
    <t xml:space="preserve">DISCIPLINE SANITARIE               </t>
  </si>
  <si>
    <t>BRBCHR71R55L424Y</t>
  </si>
  <si>
    <t>BSCGZL65M50A522X</t>
  </si>
  <si>
    <t>CMLRSL67C58L424N</t>
  </si>
  <si>
    <t>RBRFNC75M52A580M</t>
  </si>
  <si>
    <t>MRCMBR88R52F356Q</t>
  </si>
  <si>
    <t>FRNMRP64L44E098Y</t>
  </si>
  <si>
    <t>TMSRFL71P66L424W</t>
  </si>
  <si>
    <t>LNDNGL75A48H703K</t>
  </si>
  <si>
    <t>ZNCNNA84P62E098O</t>
  </si>
  <si>
    <t>VSNLRA66D51D014K</t>
  </si>
  <si>
    <t>BBTLBT62R43L049O</t>
  </si>
  <si>
    <t>CNCCNZ73P48G888M</t>
  </si>
  <si>
    <t>BSSLRA70E53E098Q</t>
  </si>
  <si>
    <t>GOIS001006</t>
  </si>
  <si>
    <t>BTTLCU65C47Z401T</t>
  </si>
  <si>
    <t>CSCMRN68D57E098Q</t>
  </si>
  <si>
    <t>DSBFNC75A07C758F</t>
  </si>
  <si>
    <t>JLCBTN72B50Z112R</t>
  </si>
  <si>
    <t>GOIS006009</t>
  </si>
  <si>
    <t>SVACNM55H59Z129V</t>
  </si>
  <si>
    <t>GOIS007005</t>
  </si>
  <si>
    <t>PRLDRT71M47L483Q</t>
  </si>
  <si>
    <t>FRRMNL68L64H703Y</t>
  </si>
  <si>
    <t>GOIS01100R</t>
  </si>
  <si>
    <t>DMCFVN73L57F839Q</t>
  </si>
  <si>
    <t>SRRTZN65S68A516W</t>
  </si>
  <si>
    <t>ZZRNGL74D66M208Y</t>
  </si>
  <si>
    <t>DVTMNC71P60E098H</t>
  </si>
  <si>
    <t>DBRNNA79D58A285C</t>
  </si>
  <si>
    <t>GVTNNL83C52A509J</t>
  </si>
  <si>
    <t>LMBVLR83D61C351D</t>
  </si>
  <si>
    <t>RZZNMR82H64H224Y</t>
  </si>
  <si>
    <t>SPNCRN75H50L424Q</t>
  </si>
  <si>
    <t>DCCDNL81M69E435M</t>
  </si>
  <si>
    <t>VLLMCR77M62L424N</t>
  </si>
  <si>
    <t>BRDCST81P57D423T</t>
  </si>
  <si>
    <t>GCCTMR77M52L424D</t>
  </si>
  <si>
    <t>GFFRNN70L46C351H</t>
  </si>
  <si>
    <t>DCIGRL71R50D960M</t>
  </si>
  <si>
    <t>NZZPRZ67M53F839I</t>
  </si>
  <si>
    <t>BLLMRT80T52L424Y</t>
  </si>
  <si>
    <t>CRNFRC76P59D708S</t>
  </si>
  <si>
    <t>RZZMCL81L44C351F</t>
  </si>
  <si>
    <t>PSNPLA79L45G580F</t>
  </si>
  <si>
    <t>RSSSFN71E42G888O</t>
  </si>
  <si>
    <t>FSCZTI77B59L424I</t>
  </si>
  <si>
    <t>SNTLDN73D44L191A</t>
  </si>
  <si>
    <t>SRACRN77H49F061B</t>
  </si>
  <si>
    <t>DPDMRA69R50B715P</t>
  </si>
  <si>
    <t>MRTRSO82C45E986B</t>
  </si>
  <si>
    <t>TFRGZL74H45H860Z</t>
  </si>
  <si>
    <t>BNFRFL71S50D122J</t>
  </si>
  <si>
    <t>BRVSLV77M63L424A</t>
  </si>
  <si>
    <t>CRDRSI82M62F839I</t>
  </si>
  <si>
    <t>FRTGPL66H25L424S</t>
  </si>
  <si>
    <t>VCCGNN61H64I073X</t>
  </si>
  <si>
    <t>VTLNNL78D59C351T</t>
  </si>
  <si>
    <t>CRVNNL65E65L424Z</t>
  </si>
  <si>
    <t>ZNFFNC80A25F839D</t>
  </si>
  <si>
    <t>ZNNLSS73S44L424R</t>
  </si>
  <si>
    <t>FRMNLN76M68H194N</t>
  </si>
  <si>
    <t>GLJNTL79B54Z404M</t>
  </si>
  <si>
    <t>PZZGLI83D60D851C</t>
  </si>
  <si>
    <t>RAUGPP73S55L924L</t>
  </si>
  <si>
    <t>FLGRLL72H47L424D</t>
  </si>
  <si>
    <t>MNDLSS91M41A717C</t>
  </si>
  <si>
    <t>NGLLRA78R71C858E</t>
  </si>
  <si>
    <t>DMRSNT61B47A294O</t>
  </si>
  <si>
    <t>GDLLRZ78P66A883T</t>
  </si>
  <si>
    <t>LRLDNL80L69D643I</t>
  </si>
  <si>
    <t>MLNCHR84A67F943N</t>
  </si>
  <si>
    <t>MSTGPP79D44F839M</t>
  </si>
  <si>
    <t>QTDLCU79R01L483H</t>
  </si>
  <si>
    <t>PCRCNZ67M59L424B</t>
  </si>
  <si>
    <t>MZZMHL78L48I904O</t>
  </si>
  <si>
    <t>MCZMRT86S56E098Q</t>
  </si>
  <si>
    <t>TSIS001002</t>
  </si>
  <si>
    <t>NGLLNR84E58C351S</t>
  </si>
  <si>
    <t>SGGSRN81L55G813R</t>
  </si>
  <si>
    <t>TSIS00200T</t>
  </si>
  <si>
    <t>DVTVNT76P63E098S</t>
  </si>
  <si>
    <t>TSIS00400D</t>
  </si>
  <si>
    <t>RSCFRC73L61D810W</t>
  </si>
  <si>
    <t>MARINI</t>
  </si>
  <si>
    <t>CNQLCU76L61C927F</t>
  </si>
  <si>
    <t>FNTLRA84D50E473S</t>
  </si>
  <si>
    <t>PPPMRN80B52L424K</t>
  </si>
  <si>
    <t>STPPQL61R63F065Y</t>
  </si>
  <si>
    <t>VRRMSL72A58Z404B</t>
  </si>
  <si>
    <t>DBLRRT83H56E125E</t>
  </si>
  <si>
    <t>SMMLSE87S54G284T</t>
  </si>
  <si>
    <t>SLPMRA70B58L482Q</t>
  </si>
  <si>
    <t>BGNFLR71M52F839Q</t>
  </si>
  <si>
    <t>BRNRCR82R31E098L</t>
  </si>
  <si>
    <t>CRBCCT77H52F258D</t>
  </si>
  <si>
    <t>CRBGLL76C28F258W</t>
  </si>
  <si>
    <t>CNDDRD80S12C351M</t>
  </si>
  <si>
    <t>FRLSFO91T51E098X</t>
  </si>
  <si>
    <t>LCCNNA68A65G273I</t>
  </si>
  <si>
    <t>MCLCST70C48L424D</t>
  </si>
  <si>
    <t>MRGRNN67C49F052M</t>
  </si>
  <si>
    <t>RPIMNL81A49F839X</t>
  </si>
  <si>
    <t>SFLVNT85H69D962C</t>
  </si>
  <si>
    <t>LRNLNU82A46E098K</t>
  </si>
  <si>
    <t>VNCCNZ80D45L219A</t>
  </si>
  <si>
    <t>BLLSRA79C52E098L</t>
  </si>
  <si>
    <t>01/09/2020</t>
  </si>
  <si>
    <t>10/09/2020</t>
  </si>
  <si>
    <t>CMPLTT80S63I403C</t>
  </si>
  <si>
    <t>DLLSNO77S44E506Z</t>
  </si>
  <si>
    <t>BRDCNT79C50C758P</t>
  </si>
  <si>
    <t>FNTLSS79P62G284T</t>
  </si>
  <si>
    <t>TGNMRZ78C62G284Y</t>
  </si>
  <si>
    <t>TMSLSI77L48L378I</t>
  </si>
  <si>
    <t>CMPLNE79T67G888O</t>
  </si>
  <si>
    <t>MRTTNA82E60G888V</t>
  </si>
  <si>
    <t>CRPCHR82T61L407J</t>
  </si>
  <si>
    <t>PSCRRT80P45H657X</t>
  </si>
  <si>
    <t>RZABBR78P52F205J</t>
  </si>
  <si>
    <t>FRIKJM73R57Z133V</t>
  </si>
  <si>
    <t>SNTFNC79R60H657V</t>
  </si>
  <si>
    <t>ZRZSRN76D54H657I</t>
  </si>
  <si>
    <t>LRCLVR67E71C957R</t>
  </si>
  <si>
    <t>FRLFNC74P59G888H</t>
  </si>
  <si>
    <t>MRTNCL83P59G888Z</t>
  </si>
  <si>
    <t>CZZFNZ64M62G888V</t>
  </si>
  <si>
    <t>VRRMCR66L62A783H</t>
  </si>
  <si>
    <t>MNNSFN65M68E472B</t>
  </si>
  <si>
    <t>PNIS00400G</t>
  </si>
  <si>
    <t>DGACHR68B51H657S</t>
  </si>
  <si>
    <t>MCHRRT75C58H657U</t>
  </si>
  <si>
    <t>PNIS007003</t>
  </si>
  <si>
    <t>PLTPRZ69B49I403T</t>
  </si>
  <si>
    <t>PNIS00800V</t>
  </si>
  <si>
    <t>FVRFNC62M46G888T</t>
  </si>
  <si>
    <t>PNIS01200E</t>
  </si>
  <si>
    <t>RBRTNA85T67L083O</t>
  </si>
  <si>
    <t>PNPS010008</t>
  </si>
  <si>
    <t>FCNLNE86C51G888B</t>
  </si>
  <si>
    <t>FNSLSU82E45G888Y</t>
  </si>
  <si>
    <t>PNTF01000A</t>
  </si>
  <si>
    <t>PCLLNE77E49L814M</t>
  </si>
  <si>
    <t>BRBVLT82T44Z129B</t>
  </si>
  <si>
    <t>CCCDNL78T65F205X</t>
  </si>
  <si>
    <t>TSTD030007</t>
  </si>
  <si>
    <t>STKMRK64C09L424J</t>
  </si>
  <si>
    <t>DLLVYN58S63Z110X</t>
  </si>
  <si>
    <t>CDRDRH85A49D962P</t>
  </si>
  <si>
    <t>DLNFBL78M56L195U</t>
  </si>
  <si>
    <t>VSCCHR85P54L483P</t>
  </si>
  <si>
    <t>BGGFNC78C70G284K</t>
  </si>
  <si>
    <t>GRSLSE81D59L195B</t>
  </si>
  <si>
    <t>SCHMSC73B58G914I</t>
  </si>
  <si>
    <t>TTLMTN88H55C758Z</t>
  </si>
  <si>
    <t>CMSSTR61R65Z133A</t>
  </si>
  <si>
    <t>PNTGDI86L49G284D</t>
  </si>
  <si>
    <t>CHNMCL77C51B963Z</t>
  </si>
  <si>
    <t>DGNLNE86E62L483S</t>
  </si>
  <si>
    <t>LMNFBL88M50L483I</t>
  </si>
  <si>
    <t>MRNCHR87M53D962A</t>
  </si>
  <si>
    <t>BRBNMR89B64L483N</t>
  </si>
  <si>
    <t>MGNVNT87M51C351L</t>
  </si>
  <si>
    <t>MRNVNT85L63D962J</t>
  </si>
  <si>
    <t>FRNRFL76T62L424O</t>
  </si>
  <si>
    <t>SRFLSN80A41D708L</t>
  </si>
  <si>
    <t>TNTLSE86B55F356N</t>
  </si>
  <si>
    <t>LVTLNR87P66L483Q</t>
  </si>
  <si>
    <t>BGNMLL64C53C933S</t>
  </si>
  <si>
    <t>BTSKSN88B59E098W</t>
  </si>
  <si>
    <t>BZZMFR68H47G888V</t>
  </si>
  <si>
    <t>DNNMCL65P47B429P</t>
  </si>
  <si>
    <t>DBLNGL76T63L483G</t>
  </si>
  <si>
    <t>DGCVNC89S54E098S</t>
  </si>
  <si>
    <t>DNINNA80A48G888L</t>
  </si>
  <si>
    <t>MDTSST80C62L483Y</t>
  </si>
  <si>
    <t>BTALNE86B57L424D</t>
  </si>
  <si>
    <t>MNIDRA85C52L483F</t>
  </si>
  <si>
    <t>LCCMCL80E49C351C</t>
  </si>
  <si>
    <t>CDTLCA88R65H816E</t>
  </si>
  <si>
    <t>MNNVLR82D55G273I</t>
  </si>
  <si>
    <t>DVLCRN83T41M208B</t>
  </si>
  <si>
    <t>LSLMNL75R54A930I</t>
  </si>
  <si>
    <t>MNGLNI59D67B428M</t>
  </si>
  <si>
    <t>MROGSY78D62L195I</t>
  </si>
  <si>
    <t>DDDMVT66D69E281A</t>
  </si>
  <si>
    <t>PZZMRN60A65L483Y</t>
  </si>
  <si>
    <t>TRLRLN81B64G273Z</t>
  </si>
  <si>
    <t>DSBFNC72P41C758R</t>
  </si>
  <si>
    <t>CCCDVD80B14A944N</t>
  </si>
  <si>
    <t>LZZMTN90T48H816J</t>
  </si>
  <si>
    <t>PGLGNN73S57F352Y</t>
  </si>
  <si>
    <t>ZFFGDI92H59L483H</t>
  </si>
  <si>
    <t>DPDMRA80A45G838D</t>
  </si>
  <si>
    <t>FLCSFN80D23L483N</t>
  </si>
  <si>
    <t>FSLLRA82E42M067Z</t>
  </si>
  <si>
    <t>SNZSMN80P47G751M</t>
  </si>
  <si>
    <t>BLLRTI83E63G273T</t>
  </si>
  <si>
    <t>DSOGLI83A55G284T</t>
  </si>
  <si>
    <t>FRRDNS79M67Z112V</t>
  </si>
  <si>
    <t>DRCLSS77E50E473G</t>
  </si>
  <si>
    <t>PVTBBR69A70C957E</t>
  </si>
  <si>
    <t>SGMMRA74T44G812F</t>
  </si>
  <si>
    <t>ZMBLSN82S46F912Z</t>
  </si>
  <si>
    <t>NVLMNC83L53H224K</t>
  </si>
  <si>
    <t>PLLRFL74C66L483L</t>
  </si>
  <si>
    <t>CLMSLV73T64L483F</t>
  </si>
  <si>
    <t>PRTLCU80E54F112T</t>
  </si>
  <si>
    <t>RNILSE77D50L483J</t>
  </si>
  <si>
    <t>TMTBBR82A59L195J</t>
  </si>
  <si>
    <t>VNRNVA72T51H816E</t>
  </si>
  <si>
    <t>FRRMTR69L61F061X</t>
  </si>
  <si>
    <t>GLLFNC60S67F206C</t>
  </si>
  <si>
    <t>LVNCHR78L67D014R</t>
  </si>
  <si>
    <t>MRNNMR80A69G751W</t>
  </si>
  <si>
    <t>ANNA MARIA ANTONIA</t>
  </si>
  <si>
    <t>PDNFLL70L56L113C</t>
  </si>
  <si>
    <t>RUISRN92P63L483E</t>
  </si>
  <si>
    <t>VNTVNT83A58H834A</t>
  </si>
  <si>
    <t>DNTMNC63M71L483Q</t>
  </si>
  <si>
    <t>SLNSVT62T09A056H</t>
  </si>
  <si>
    <t>SPETRS67D67I469V</t>
  </si>
  <si>
    <t>CNNMCL67E55L845G</t>
  </si>
  <si>
    <t>SBRTZN81M64Z103F</t>
  </si>
  <si>
    <t>LBRSTR70E69C351Z</t>
  </si>
  <si>
    <t>CRRNNL82P68C351H</t>
  </si>
  <si>
    <t>LMNRNI73P47L483E</t>
  </si>
  <si>
    <t>BLSMGV74P52G273A</t>
  </si>
  <si>
    <t>CPRMNC78R41A783B</t>
  </si>
  <si>
    <t>GRGMRN63L64L483W</t>
  </si>
  <si>
    <t>MGNRSO82B59G964U</t>
  </si>
  <si>
    <t>PLLSNO72A53G284A</t>
  </si>
  <si>
    <t>PRNFRN81D62H501U</t>
  </si>
  <si>
    <t>SRTGPP69D57F258Y</t>
  </si>
  <si>
    <t>SCRLBT59D66F356E</t>
  </si>
  <si>
    <t>CHRNGL78T59L628P</t>
  </si>
  <si>
    <t>FRNNNZ76C65I283B</t>
  </si>
  <si>
    <t>MRTFMN78A63D708H</t>
  </si>
  <si>
    <t>RCCTNA82T68A494L</t>
  </si>
  <si>
    <t>NTNGNN82C21A048U</t>
  </si>
  <si>
    <t>DRGLNE73M52C758J</t>
  </si>
  <si>
    <t>MRTPLA72H64D883A</t>
  </si>
  <si>
    <t>RNLCST78T55L109R</t>
  </si>
  <si>
    <t>BDLJSC88T47L483X</t>
  </si>
  <si>
    <t>CLMMLS73B56C136Y</t>
  </si>
  <si>
    <t>DNLMRT71T68L483Z</t>
  </si>
  <si>
    <t>MDNNNL73D66B963M</t>
  </si>
  <si>
    <t>PRSSFN72H53E473V</t>
  </si>
  <si>
    <t>PCCRSO65P46A064H</t>
  </si>
  <si>
    <t>MCRMRS68P61G914F</t>
  </si>
  <si>
    <t>UDIS00400G</t>
  </si>
  <si>
    <t>LNRDNL75D53G888W</t>
  </si>
  <si>
    <t>UDIS006007</t>
  </si>
  <si>
    <t>ZLLSLV85M64L195P</t>
  </si>
  <si>
    <t>UDIS01100P</t>
  </si>
  <si>
    <t>FRNGNN61A16L483B</t>
  </si>
  <si>
    <t>RDRNDR66P23G888L</t>
  </si>
  <si>
    <t>UDIS01200E</t>
  </si>
  <si>
    <t>KZLLNK76P43Z156Y</t>
  </si>
  <si>
    <t>MRNGTN68R25H703J</t>
  </si>
  <si>
    <t>UDIS01300A</t>
  </si>
  <si>
    <t>CLZLGU71E06E098E</t>
  </si>
  <si>
    <t>GRGMNN66L66Z134T</t>
  </si>
  <si>
    <t>UDIS014006</t>
  </si>
  <si>
    <t>GRVNMR71M57Z129O</t>
  </si>
  <si>
    <t>UDIS01700N</t>
  </si>
  <si>
    <t>CRCLNE77A50H501J</t>
  </si>
  <si>
    <t>GTTMSM67L08L483I</t>
  </si>
  <si>
    <t>UDIS01800D</t>
  </si>
  <si>
    <t>PGNMRC79T09G888I</t>
  </si>
  <si>
    <t>UDIS019009</t>
  </si>
  <si>
    <t>MTAMLS61L56Z110J</t>
  </si>
  <si>
    <t>PCRDNL87A03G273C</t>
  </si>
  <si>
    <t>PVSFPP86S26G284L</t>
  </si>
  <si>
    <t>TMSMRC76H20E125S</t>
  </si>
  <si>
    <t>MRTSRG66P17B963C</t>
  </si>
  <si>
    <t>UDPM010009</t>
  </si>
  <si>
    <t>BSNMSM68S03E098T</t>
  </si>
  <si>
    <t>RMCLSE95L70D962V</t>
  </si>
  <si>
    <t>UDRI040009</t>
  </si>
  <si>
    <t>CRSGPP64C19H985X</t>
  </si>
  <si>
    <t>LFNBNT70D26C129F</t>
  </si>
  <si>
    <t>PVTWTR76C11H657I</t>
  </si>
  <si>
    <t>UDSD01000P</t>
  </si>
  <si>
    <t>SPSFNC64A27C129A</t>
  </si>
  <si>
    <t>UDTL01000E</t>
  </si>
  <si>
    <t>MRNGDI84B50E982N</t>
  </si>
  <si>
    <t>PTRDRA72D60H501Q</t>
  </si>
  <si>
    <t>04/09/2020</t>
  </si>
  <si>
    <t>07/09/2020</t>
  </si>
  <si>
    <t>BRCLSE83R56C351J</t>
  </si>
  <si>
    <t>ZCCLNZ69M56E889S</t>
  </si>
  <si>
    <t>PPLGRG90T48F770A</t>
  </si>
  <si>
    <t>MRNSRA90C46G914H</t>
  </si>
  <si>
    <t>ZNTPRZ55L57B598C</t>
  </si>
  <si>
    <t>BMNNMR83E55E379M</t>
  </si>
  <si>
    <t>DLMYLN82C58H657P</t>
  </si>
  <si>
    <t>TFFRFL68S48G888B</t>
  </si>
  <si>
    <t>BRNRSN79A44C085N</t>
  </si>
  <si>
    <t>BSCRRT80T60G888D</t>
  </si>
  <si>
    <t>CCCRRT78L43E889S</t>
  </si>
  <si>
    <t>CRLTMN77D48E506G</t>
  </si>
  <si>
    <t>CSTLLN82D57A089P</t>
  </si>
  <si>
    <t>SCRGCM82L44H700E</t>
  </si>
  <si>
    <t>BRGDNA75H48G888N</t>
  </si>
  <si>
    <t>GSPNLT76L57G888R</t>
  </si>
  <si>
    <t>CPTNNN71E30I754U</t>
  </si>
  <si>
    <t>CTTPML82C41G888I</t>
  </si>
  <si>
    <t>CVRMRN81A49G888J</t>
  </si>
  <si>
    <t>DGSLSE82B44G888I</t>
  </si>
  <si>
    <t>ZTIRSL74P66G273P</t>
  </si>
  <si>
    <t>BTTMGR67M56F356N</t>
  </si>
  <si>
    <t>CBBNLS72H61H657X</t>
  </si>
  <si>
    <t>CMRLSS67R57H657G</t>
  </si>
  <si>
    <t>FLRMHL82A59H657I</t>
  </si>
  <si>
    <t>NCRNLT79M50B988J</t>
  </si>
  <si>
    <t>LNGMNN80B43G888D</t>
  </si>
  <si>
    <t>MLECCF69M64F065C</t>
  </si>
  <si>
    <t>PRRTNY74T57F943D</t>
  </si>
  <si>
    <t>TRLRNN82R45D643E</t>
  </si>
  <si>
    <t>DNLLSU78H59G888F</t>
  </si>
  <si>
    <t>BRTSRN92L71H816Q</t>
  </si>
  <si>
    <t>PNNMNL65M44I403Y</t>
  </si>
  <si>
    <t>MSSRSL83T66G348Z</t>
  </si>
  <si>
    <t>CFFNRT79A44H926S</t>
  </si>
  <si>
    <t>SRFNNT81T57D862B</t>
  </si>
  <si>
    <t>VSNPLA87E70G888G</t>
  </si>
  <si>
    <t>DRSLSE82C54I904L</t>
  </si>
  <si>
    <t>DDDMRA82R69F206O</t>
  </si>
  <si>
    <t>RTONGL82S57H892Q</t>
  </si>
  <si>
    <t>DGRGPP81S65F158V</t>
  </si>
  <si>
    <t>FNTNCH80R53I403Y</t>
  </si>
  <si>
    <t>MRNSRN70D69E889P</t>
  </si>
  <si>
    <t>PLVMRN82D67A669U</t>
  </si>
  <si>
    <t>SNTCRN76R67B963V</t>
  </si>
  <si>
    <t>BNFGPP76B46Z112T</t>
  </si>
  <si>
    <t>CLBGRZ72H45H501Y</t>
  </si>
  <si>
    <t>FRRNNA81H55E974L</t>
  </si>
  <si>
    <t>MRGVCN69S14Z133O</t>
  </si>
  <si>
    <t>RMNSFN83M57I234P</t>
  </si>
  <si>
    <t>MNTMCL77R56A512O</t>
  </si>
  <si>
    <t>MROLBT92A67G888T</t>
  </si>
  <si>
    <t>ZNGMNL79S44B519Z</t>
  </si>
  <si>
    <t>BNVRLN79C50C351E</t>
  </si>
  <si>
    <t>NVTNNT80E50F352H</t>
  </si>
  <si>
    <t>LCHGPP73P62Z133M</t>
  </si>
  <si>
    <t>PCCVVN76S62G888W</t>
  </si>
  <si>
    <t>CPGCRN80E67D976Z</t>
  </si>
  <si>
    <t>CSTDBR80R51G888L</t>
  </si>
  <si>
    <t>NPLCLN81L58I756V</t>
  </si>
  <si>
    <t>RSSMTR66M67A425L</t>
  </si>
  <si>
    <t>ZGACST64R66D854R</t>
  </si>
  <si>
    <t>MGNGPP82D08C351Z</t>
  </si>
  <si>
    <t>GSPDIA74A61H769H</t>
  </si>
  <si>
    <t>RLDMDL61P53Z131L</t>
  </si>
  <si>
    <t>PNIS00200X</t>
  </si>
  <si>
    <t>DRSFRC65M55G888D</t>
  </si>
  <si>
    <t>MZZSLL69R46F537G</t>
  </si>
  <si>
    <t>MRTRNI76E42G273E</t>
  </si>
  <si>
    <t>CLLRSS87L47L483X</t>
  </si>
  <si>
    <t>GRGSRN85E55D962Q</t>
  </si>
  <si>
    <t>LNTGPP79B06F943D</t>
  </si>
  <si>
    <t>PSCSRN86M46F356D</t>
  </si>
  <si>
    <t>SPDVNC88L60L483U</t>
  </si>
  <si>
    <t>DLFSLV87L41L483N</t>
  </si>
  <si>
    <t>CRCNNA73C47C758T</t>
  </si>
  <si>
    <t>GRSMRA83T41D962J</t>
  </si>
  <si>
    <t>MSSVNT88B44H816I</t>
  </si>
  <si>
    <t>PGHSRA82T54G284Z</t>
  </si>
  <si>
    <t>BLSMNC86T56H816C</t>
  </si>
  <si>
    <t>DNTCRN88L44L483G</t>
  </si>
  <si>
    <t>VDNMHL87S45L195F</t>
  </si>
  <si>
    <t>BCLCRN66C49Z133L</t>
  </si>
  <si>
    <t>CSTRTH76S56L483J</t>
  </si>
  <si>
    <t>FNCMTN74R41L483I</t>
  </si>
  <si>
    <t>MTZVNT89M44L195E</t>
  </si>
  <si>
    <t>MROGLI81M66G888T</t>
  </si>
  <si>
    <t>NSTDNL77T57M088E</t>
  </si>
  <si>
    <t>PSSLNI85H67G284I</t>
  </si>
  <si>
    <t>RBRNNA69T61F943B</t>
  </si>
  <si>
    <t>SVRGRL62T41G273W</t>
  </si>
  <si>
    <t>SGNLCU83B47H163H</t>
  </si>
  <si>
    <t>SNDGRL65M50L483G</t>
  </si>
  <si>
    <t>TRTNRS69R52G284Y</t>
  </si>
  <si>
    <t>VCLMRK78L52L195O</t>
  </si>
  <si>
    <t>DSTNTN67L12H926A</t>
  </si>
  <si>
    <t>PGNLNE74C64L483K</t>
  </si>
  <si>
    <t>RDRLSN92C62L483Z</t>
  </si>
  <si>
    <t>BCVMRS74H68C758A</t>
  </si>
  <si>
    <t>CSLGLY74L67Z700W</t>
  </si>
  <si>
    <t>CZZRRT82E60L483N</t>
  </si>
  <si>
    <t>DLCSLN82R52A494U</t>
  </si>
  <si>
    <t>FLNNRM67M52H703C</t>
  </si>
  <si>
    <t>FSOGZL67P65A663Y</t>
  </si>
  <si>
    <t>MNCNZT71B46F158B</t>
  </si>
  <si>
    <t>SRABBR78B48H700R</t>
  </si>
  <si>
    <t>BSGVCN78H62C351J</t>
  </si>
  <si>
    <t>CRPNLN77R55H703G</t>
  </si>
  <si>
    <t>FCCFMN79D47E791K</t>
  </si>
  <si>
    <t>GMMCML70S66F839S</t>
  </si>
  <si>
    <t>LRGJNF83D54E473K</t>
  </si>
  <si>
    <t>PNGLRA68R65L407H</t>
  </si>
  <si>
    <t>PTCBRC78E47E473Q</t>
  </si>
  <si>
    <t>PLBLCU72H65I403Z</t>
  </si>
  <si>
    <t>RGGMLN77B17G751Y</t>
  </si>
  <si>
    <t>DFLMTR64H55G273I</t>
  </si>
  <si>
    <t>DPLNLT77P47G284I</t>
  </si>
  <si>
    <t>NNACCL65T43B354P</t>
  </si>
  <si>
    <t>QRNMCN64C41C352Q</t>
  </si>
  <si>
    <t>QRNLSE88D55E473T</t>
  </si>
  <si>
    <t>RNCMRN70S70L483B</t>
  </si>
  <si>
    <t>TMSBBR72A49L483G</t>
  </si>
  <si>
    <t>LLACLD82D63Z112T</t>
  </si>
  <si>
    <t>DNTCML70M65A896G</t>
  </si>
  <si>
    <t>FRGCML56A43H423C</t>
  </si>
  <si>
    <t>GRLLSE90P42G888S</t>
  </si>
  <si>
    <t>MRMCTT57D55L407O</t>
  </si>
  <si>
    <t>MTTLRI92L57L483G</t>
  </si>
  <si>
    <t>MRLCRN77M43A783R</t>
  </si>
  <si>
    <t>RSSMGH91M63H816L</t>
  </si>
  <si>
    <t>SMMRSO82A71E955B</t>
  </si>
  <si>
    <t>STUCST72L67G888W</t>
  </si>
  <si>
    <t>Sigla</t>
  </si>
  <si>
    <t>LUANA</t>
  </si>
  <si>
    <t>SERGIO</t>
  </si>
  <si>
    <t>TERESA</t>
  </si>
  <si>
    <t>LUCIA</t>
  </si>
  <si>
    <t>ANNA MARIA</t>
  </si>
  <si>
    <t>SIMONA</t>
  </si>
  <si>
    <t>D'AMICO</t>
  </si>
  <si>
    <t>PAOLA</t>
  </si>
  <si>
    <t>ANNARITA</t>
  </si>
  <si>
    <t>MARIA TERESA</t>
  </si>
  <si>
    <t>ANTONELLA</t>
  </si>
  <si>
    <t>GIUSEPPE</t>
  </si>
  <si>
    <t>ROSANNA</t>
  </si>
  <si>
    <t>NICOLETTA</t>
  </si>
  <si>
    <t>AGNESE</t>
  </si>
  <si>
    <t>GIUSEPPINA</t>
  </si>
  <si>
    <t>ELENA</t>
  </si>
  <si>
    <t>MARIA CARMELA</t>
  </si>
  <si>
    <t>MICHELA</t>
  </si>
  <si>
    <t>ANGELINA</t>
  </si>
  <si>
    <t>GIOVANNI</t>
  </si>
  <si>
    <t>MARIA</t>
  </si>
  <si>
    <t>STEFANIA</t>
  </si>
  <si>
    <t>TIZIANA</t>
  </si>
  <si>
    <t>ANNA</t>
  </si>
  <si>
    <t>LIDIA</t>
  </si>
  <si>
    <t>ANNAMARIA</t>
  </si>
  <si>
    <t>CRISTINA</t>
  </si>
  <si>
    <t>FARINA</t>
  </si>
  <si>
    <t>RAFFAELLA</t>
  </si>
  <si>
    <t>LOREDANA</t>
  </si>
  <si>
    <t>GIULIA</t>
  </si>
  <si>
    <t>ROSSANA</t>
  </si>
  <si>
    <t>GIOVANNA</t>
  </si>
  <si>
    <t>ANTONIO</t>
  </si>
  <si>
    <t>GABRIELLA</t>
  </si>
  <si>
    <t>CINZIA</t>
  </si>
  <si>
    <t>MARINA</t>
  </si>
  <si>
    <t>SILVIA</t>
  </si>
  <si>
    <t>ALESSANDRA</t>
  </si>
  <si>
    <t>VINCENZA</t>
  </si>
  <si>
    <t>ERIKA</t>
  </si>
  <si>
    <t>MASSIMO</t>
  </si>
  <si>
    <t>VALENTINA</t>
  </si>
  <si>
    <t>DE LUCA</t>
  </si>
  <si>
    <t>SONIA</t>
  </si>
  <si>
    <t>FRANCESCA</t>
  </si>
  <si>
    <t>FEDERICA</t>
  </si>
  <si>
    <t>DANIELE</t>
  </si>
  <si>
    <t>BRUNO</t>
  </si>
  <si>
    <t>IVANA</t>
  </si>
  <si>
    <t>SABRINA</t>
  </si>
  <si>
    <t>VALERIA</t>
  </si>
  <si>
    <t>ELISA</t>
  </si>
  <si>
    <t>PATRIZIA</t>
  </si>
  <si>
    <t>SARA</t>
  </si>
  <si>
    <t>FRANCESCO</t>
  </si>
  <si>
    <t>ANNALISA</t>
  </si>
  <si>
    <t>DANIELA</t>
  </si>
  <si>
    <t>DONATO</t>
  </si>
  <si>
    <t>ANTONIETTA</t>
  </si>
  <si>
    <t>MORETTI</t>
  </si>
  <si>
    <t>FILOMENA</t>
  </si>
  <si>
    <t>MARIANNA</t>
  </si>
  <si>
    <t>CALABRESE</t>
  </si>
  <si>
    <t>INCORONATA</t>
  </si>
  <si>
    <t>MARTA</t>
  </si>
  <si>
    <t>ROSALIA</t>
  </si>
  <si>
    <t>MARIO</t>
  </si>
  <si>
    <t>LAROCCA</t>
  </si>
  <si>
    <t>CHIARA</t>
  </si>
  <si>
    <t>LUISA</t>
  </si>
  <si>
    <t>CARMELA</t>
  </si>
  <si>
    <t>VITALE</t>
  </si>
  <si>
    <t>EUGENIA</t>
  </si>
  <si>
    <t>LUIGI</t>
  </si>
  <si>
    <t>ANGELA</t>
  </si>
  <si>
    <t>EMANUELA</t>
  </si>
  <si>
    <t>ROMANO</t>
  </si>
  <si>
    <t>GRAZIA</t>
  </si>
  <si>
    <t>VINCENZO</t>
  </si>
  <si>
    <t>STEFANO</t>
  </si>
  <si>
    <t>CONCETTA</t>
  </si>
  <si>
    <t>ESPOSITO</t>
  </si>
  <si>
    <t>BONO</t>
  </si>
  <si>
    <t>FRANCO</t>
  </si>
  <si>
    <t>GIORGIO</t>
  </si>
  <si>
    <t>PARISE</t>
  </si>
  <si>
    <t>ISABELLA</t>
  </si>
  <si>
    <t>IEMMA</t>
  </si>
  <si>
    <t>ELISABETTA</t>
  </si>
  <si>
    <t>CACCAMO</t>
  </si>
  <si>
    <t>GALLO</t>
  </si>
  <si>
    <t>AIELLO</t>
  </si>
  <si>
    <t>MARIA CONCETTA</t>
  </si>
  <si>
    <t>CARMELINA</t>
  </si>
  <si>
    <t>MARTINO</t>
  </si>
  <si>
    <t>CATERINA</t>
  </si>
  <si>
    <t>DI PALMA</t>
  </si>
  <si>
    <t>MARIA GRAZIA</t>
  </si>
  <si>
    <t>NAPOLITANO</t>
  </si>
  <si>
    <t>FILIPPO</t>
  </si>
  <si>
    <t>SERAFINO</t>
  </si>
  <si>
    <t>FUSCO</t>
  </si>
  <si>
    <t>LOMBARDO</t>
  </si>
  <si>
    <t>SALVATORE</t>
  </si>
  <si>
    <t>RUSSO</t>
  </si>
  <si>
    <t>RITA</t>
  </si>
  <si>
    <t>IRENE</t>
  </si>
  <si>
    <t>CECILIA</t>
  </si>
  <si>
    <t>DI NUZZO</t>
  </si>
  <si>
    <t>CAROLINA</t>
  </si>
  <si>
    <t>FEDERICO</t>
  </si>
  <si>
    <t>MADONNA</t>
  </si>
  <si>
    <t>PICCOLO</t>
  </si>
  <si>
    <t>SANTILLO</t>
  </si>
  <si>
    <t>GAETANO</t>
  </si>
  <si>
    <t>CHIRICO</t>
  </si>
  <si>
    <t>MONICA</t>
  </si>
  <si>
    <t>ILARIA</t>
  </si>
  <si>
    <t>COPPOLA</t>
  </si>
  <si>
    <t>FORTUNA</t>
  </si>
  <si>
    <t>DELLA CORTE</t>
  </si>
  <si>
    <t>LAURA</t>
  </si>
  <si>
    <t>DE ROSA</t>
  </si>
  <si>
    <t>MASSIMILIANO</t>
  </si>
  <si>
    <t>ROSA</t>
  </si>
  <si>
    <t>MARIANO</t>
  </si>
  <si>
    <t>NUNZIA</t>
  </si>
  <si>
    <t>MONTANINO</t>
  </si>
  <si>
    <t>AMATO</t>
  </si>
  <si>
    <t>IMMACOLATA</t>
  </si>
  <si>
    <t>PINTO</t>
  </si>
  <si>
    <t>BARBARA</t>
  </si>
  <si>
    <t>DAVIDE</t>
  </si>
  <si>
    <t>MIRIAM</t>
  </si>
  <si>
    <t>GIANPAOLO</t>
  </si>
  <si>
    <t>VINCENZINA</t>
  </si>
  <si>
    <t>ESTER</t>
  </si>
  <si>
    <t>CAPUTO</t>
  </si>
  <si>
    <t>DI GIACOMO</t>
  </si>
  <si>
    <t>BARBAGALLO</t>
  </si>
  <si>
    <t>ANTONINO</t>
  </si>
  <si>
    <t>DEBORAH</t>
  </si>
  <si>
    <t>MARCO</t>
  </si>
  <si>
    <t>CLEMENTE</t>
  </si>
  <si>
    <t>MARINELLA</t>
  </si>
  <si>
    <t>GIADA</t>
  </si>
  <si>
    <t>CRISTIANA</t>
  </si>
  <si>
    <t>ROBERTA</t>
  </si>
  <si>
    <t>IDA</t>
  </si>
  <si>
    <t>SERENA</t>
  </si>
  <si>
    <t>GAROFALO</t>
  </si>
  <si>
    <t>LONGO</t>
  </si>
  <si>
    <t>MARIA CRISTINA</t>
  </si>
  <si>
    <t>MELI</t>
  </si>
  <si>
    <t>RIZZO</t>
  </si>
  <si>
    <t>ALICE</t>
  </si>
  <si>
    <t>MARZIA</t>
  </si>
  <si>
    <t>COSETTA</t>
  </si>
  <si>
    <t>EVA</t>
  </si>
  <si>
    <t>GENNY</t>
  </si>
  <si>
    <t>MARCHESI</t>
  </si>
  <si>
    <t>VERONICA</t>
  </si>
  <si>
    <t>MARTINA</t>
  </si>
  <si>
    <t>ANDREA</t>
  </si>
  <si>
    <t>BEATRICE</t>
  </si>
  <si>
    <t>FALANGA</t>
  </si>
  <si>
    <t>MARA</t>
  </si>
  <si>
    <t>MILENA</t>
  </si>
  <si>
    <t>PECORARO</t>
  </si>
  <si>
    <t>LORETTA</t>
  </si>
  <si>
    <t>IRIS</t>
  </si>
  <si>
    <t>FERRARI</t>
  </si>
  <si>
    <t>CLAUDIA</t>
  </si>
  <si>
    <t>SEPE</t>
  </si>
  <si>
    <t>DEBORA</t>
  </si>
  <si>
    <t>MIRELLA</t>
  </si>
  <si>
    <t>CONTI</t>
  </si>
  <si>
    <t>ARIANNA</t>
  </si>
  <si>
    <t>GIUSY</t>
  </si>
  <si>
    <t>LUCA</t>
  </si>
  <si>
    <t>MARGHERITA</t>
  </si>
  <si>
    <t>ALESSIA</t>
  </si>
  <si>
    <t>VANIA</t>
  </si>
  <si>
    <t>VIVIANA</t>
  </si>
  <si>
    <t>VANESSA</t>
  </si>
  <si>
    <t>LORENA</t>
  </si>
  <si>
    <t>KATIA</t>
  </si>
  <si>
    <t>DIANA</t>
  </si>
  <si>
    <t>MARIA GIOVANNA</t>
  </si>
  <si>
    <t>GO</t>
  </si>
  <si>
    <t>FIORENTINO</t>
  </si>
  <si>
    <t>COSTANZA</t>
  </si>
  <si>
    <t>PN</t>
  </si>
  <si>
    <t>NADIA</t>
  </si>
  <si>
    <t>DAL MAS</t>
  </si>
  <si>
    <t>DE MARCO</t>
  </si>
  <si>
    <t>AGATA</t>
  </si>
  <si>
    <t>NUNZIATA</t>
  </si>
  <si>
    <t>PIVETTA</t>
  </si>
  <si>
    <t>MANUELA</t>
  </si>
  <si>
    <t>TS</t>
  </si>
  <si>
    <t>BARBERA</t>
  </si>
  <si>
    <t>ROTA</t>
  </si>
  <si>
    <t>UD</t>
  </si>
  <si>
    <t>LORENZO</t>
  </si>
  <si>
    <t>BATTISTON</t>
  </si>
  <si>
    <t>CANCIANI</t>
  </si>
  <si>
    <t>CARBONE</t>
  </si>
  <si>
    <t>DI GIUSTO</t>
  </si>
  <si>
    <t>ILENIA</t>
  </si>
  <si>
    <t>RICCARDO</t>
  </si>
  <si>
    <t>SOFIA</t>
  </si>
  <si>
    <t>GIORGIA</t>
  </si>
  <si>
    <t>TRIOLO</t>
  </si>
  <si>
    <t>GRAZIELLA</t>
  </si>
  <si>
    <t>LINA</t>
  </si>
  <si>
    <t>MASCIA</t>
  </si>
  <si>
    <t>ANNAROSA</t>
  </si>
  <si>
    <t>RINALDI</t>
  </si>
  <si>
    <t>TOSONI</t>
  </si>
  <si>
    <t>TANIA</t>
  </si>
  <si>
    <t>ELEONORA</t>
  </si>
  <si>
    <t>CANNAVALE</t>
  </si>
  <si>
    <t>FABIOLA</t>
  </si>
  <si>
    <t>SEBASTIANA</t>
  </si>
  <si>
    <t>MARIAGRAZIA</t>
  </si>
  <si>
    <t>FIORENZA</t>
  </si>
  <si>
    <t>SANTA</t>
  </si>
  <si>
    <t>MARINO</t>
  </si>
  <si>
    <t>ROSSELLA</t>
  </si>
  <si>
    <t>JESSICA</t>
  </si>
  <si>
    <t>EMANUELE</t>
  </si>
  <si>
    <t>RUGGERI</t>
  </si>
  <si>
    <t>FLORIANA</t>
  </si>
  <si>
    <t>TAFURO</t>
  </si>
  <si>
    <t>VACCARO</t>
  </si>
  <si>
    <t>FIORELLA</t>
  </si>
  <si>
    <t>ZITO</t>
  </si>
  <si>
    <t>D'ANNA</t>
  </si>
  <si>
    <t>TOPPI</t>
  </si>
  <si>
    <t>TAMARA</t>
  </si>
  <si>
    <t>GIUSEPPA</t>
  </si>
  <si>
    <t>MORANDINI</t>
  </si>
  <si>
    <t>FLORA</t>
  </si>
  <si>
    <t>BORDONARO</t>
  </si>
  <si>
    <t>DI BELLA</t>
  </si>
  <si>
    <t>PAMELA</t>
  </si>
  <si>
    <t>MORA</t>
  </si>
  <si>
    <t>MARTINELLI</t>
  </si>
  <si>
    <t>PAGLIARO</t>
  </si>
  <si>
    <t>ZONCA</t>
  </si>
  <si>
    <t>MARIAROSA</t>
  </si>
  <si>
    <t>ELVIRA</t>
  </si>
  <si>
    <t>FOIS</t>
  </si>
  <si>
    <t>NORMA</t>
  </si>
  <si>
    <t>EDOARDO</t>
  </si>
  <si>
    <t>FASULO</t>
  </si>
  <si>
    <t>ROSA ANNA</t>
  </si>
  <si>
    <t>MORENA</t>
  </si>
  <si>
    <t>ORIETTA</t>
  </si>
  <si>
    <t>FLORIO</t>
  </si>
  <si>
    <t>GIANNETTI</t>
  </si>
  <si>
    <t>GIUSEPPINA MARIA</t>
  </si>
  <si>
    <t>LANDI</t>
  </si>
  <si>
    <t>LANNO</t>
  </si>
  <si>
    <t>MIRTO</t>
  </si>
  <si>
    <t>PASSALACQUA</t>
  </si>
  <si>
    <t>RINA</t>
  </si>
  <si>
    <t>ZANFARDINO</t>
  </si>
  <si>
    <t>MANCUSO</t>
  </si>
  <si>
    <t>ERMELINDA</t>
  </si>
  <si>
    <t>NOVELLO</t>
  </si>
  <si>
    <t>RAPISARDA</t>
  </si>
  <si>
    <t>COLOMBA</t>
  </si>
  <si>
    <t>FERRO</t>
  </si>
  <si>
    <t>MOIRA</t>
  </si>
  <si>
    <t>DANIA</t>
  </si>
  <si>
    <t>WALTER</t>
  </si>
  <si>
    <t>GOZZI</t>
  </si>
  <si>
    <t>MARTUCCI</t>
  </si>
  <si>
    <t>RAIMONDO</t>
  </si>
  <si>
    <t>MARILISA</t>
  </si>
  <si>
    <t>CARLINO</t>
  </si>
  <si>
    <t>QUARANTA</t>
  </si>
  <si>
    <t>MARIA CALOGERA</t>
  </si>
  <si>
    <t>CARUCCI</t>
  </si>
  <si>
    <t>MARIA VITTORIA</t>
  </si>
  <si>
    <t>MAROTTA</t>
  </si>
  <si>
    <t>PADUANO</t>
  </si>
  <si>
    <t>CALABRO'</t>
  </si>
  <si>
    <t>YLENIA</t>
  </si>
  <si>
    <t>DE STEFANO</t>
  </si>
  <si>
    <t>GRILLO</t>
  </si>
  <si>
    <t>LENA</t>
  </si>
  <si>
    <t>PICCO</t>
  </si>
  <si>
    <t>SANNA</t>
  </si>
  <si>
    <t>SEVERINO</t>
  </si>
  <si>
    <t>TRAMONTE</t>
  </si>
  <si>
    <t>JENNIFER</t>
  </si>
  <si>
    <t>FORMUSO</t>
  </si>
  <si>
    <t>LATERZA</t>
  </si>
  <si>
    <t>PAVONE</t>
  </si>
  <si>
    <t>CIUFFREDA</t>
  </si>
  <si>
    <t>LIZZI</t>
  </si>
  <si>
    <t>MANNO</t>
  </si>
  <si>
    <t>SERRONE</t>
  </si>
  <si>
    <t>NUZZO</t>
  </si>
  <si>
    <t>DEIDDA</t>
  </si>
  <si>
    <t>MELIS</t>
  </si>
  <si>
    <t>ARU</t>
  </si>
  <si>
    <t>MORO</t>
  </si>
  <si>
    <t>ARRIGO</t>
  </si>
  <si>
    <t>ROSOLINO</t>
  </si>
  <si>
    <t>BUEMI</t>
  </si>
  <si>
    <t>GIUFFRIDA</t>
  </si>
  <si>
    <t>AMBRA</t>
  </si>
  <si>
    <t>LORENZA</t>
  </si>
  <si>
    <t>PLATANIA</t>
  </si>
  <si>
    <t>MARIAPIA</t>
  </si>
  <si>
    <t>BONACCORSO</t>
  </si>
  <si>
    <t>GIACOMA</t>
  </si>
  <si>
    <t>MICELI</t>
  </si>
  <si>
    <t>MIRAGLIA</t>
  </si>
  <si>
    <t>INGRASSIA</t>
  </si>
  <si>
    <t>PISCITELLO</t>
  </si>
  <si>
    <t>SOMMA</t>
  </si>
  <si>
    <t>LANTERI</t>
  </si>
  <si>
    <t>CAPORASO</t>
  </si>
  <si>
    <t>RUBERTO</t>
  </si>
  <si>
    <t>LIANA</t>
  </si>
  <si>
    <t>FANTINI</t>
  </si>
  <si>
    <t>LISA</t>
  </si>
  <si>
    <t>MOLINARI</t>
  </si>
  <si>
    <t>MORGANTE</t>
  </si>
  <si>
    <t>RUBERA</t>
  </si>
  <si>
    <t>ZAGO</t>
  </si>
  <si>
    <t>BAGGIO</t>
  </si>
  <si>
    <t>CAMPANA</t>
  </si>
  <si>
    <t>SCARCELLA</t>
  </si>
  <si>
    <t>VISINTIN</t>
  </si>
  <si>
    <t>GOBBO</t>
  </si>
  <si>
    <t>MENIN</t>
  </si>
  <si>
    <t>ZENNARO</t>
  </si>
  <si>
    <t>BAIAMONTE</t>
  </si>
  <si>
    <t>DESTRI</t>
  </si>
  <si>
    <t>ANTONACCI</t>
  </si>
  <si>
    <t>DI FALCO</t>
  </si>
  <si>
    <t>DI CICCO</t>
  </si>
  <si>
    <t>ROSALINDA</t>
  </si>
  <si>
    <t>PIRONE</t>
  </si>
  <si>
    <t>NICOLE</t>
  </si>
  <si>
    <t>TRALLI</t>
  </si>
  <si>
    <t>ROBERTI</t>
  </si>
  <si>
    <t>PASTORE</t>
  </si>
  <si>
    <t>BONOFIGLIO</t>
  </si>
  <si>
    <t>UTANO</t>
  </si>
  <si>
    <t>MAGNO</t>
  </si>
  <si>
    <t>MAURIELLO</t>
  </si>
  <si>
    <t>VERDINO</t>
  </si>
  <si>
    <t>MAZZARELLA</t>
  </si>
  <si>
    <t>VENTRONE</t>
  </si>
  <si>
    <t>GIOVANNI MICHELE</t>
  </si>
  <si>
    <t>PIZZA</t>
  </si>
  <si>
    <t>MICAELA</t>
  </si>
  <si>
    <t>BENITO</t>
  </si>
  <si>
    <t>FUCCI</t>
  </si>
  <si>
    <t>DENISE</t>
  </si>
  <si>
    <t>GASPARRO</t>
  </si>
  <si>
    <t>IPPOLITI</t>
  </si>
  <si>
    <t>ANNA CHIARA</t>
  </si>
  <si>
    <t>ELEFANTE</t>
  </si>
  <si>
    <t>ZAMBRANO</t>
  </si>
  <si>
    <t>TOMASI</t>
  </si>
  <si>
    <t>DARIA</t>
  </si>
  <si>
    <t>LA MONTAGNA</t>
  </si>
  <si>
    <t>MIRKA</t>
  </si>
  <si>
    <t>ALBERTI</t>
  </si>
  <si>
    <t>LAURIOLA</t>
  </si>
  <si>
    <t>PERLA</t>
  </si>
  <si>
    <t>BARBO</t>
  </si>
  <si>
    <t>BUSCEMI</t>
  </si>
  <si>
    <t>CINQUERRUI</t>
  </si>
  <si>
    <t>FANOTTO</t>
  </si>
  <si>
    <t>CIMOLIN</t>
  </si>
  <si>
    <t>PUPPINI</t>
  </si>
  <si>
    <t>STUPPIA</t>
  </si>
  <si>
    <t>PASQUA LINA</t>
  </si>
  <si>
    <t>VIRRUSO</t>
  </si>
  <si>
    <t>MARIA SALVATRICE</t>
  </si>
  <si>
    <t>CUTRARO</t>
  </si>
  <si>
    <t>SOMMESE</t>
  </si>
  <si>
    <t>BATISTIC</t>
  </si>
  <si>
    <t>VANJA</t>
  </si>
  <si>
    <t>LAURENTIG</t>
  </si>
  <si>
    <t>ULIAN</t>
  </si>
  <si>
    <t>KAREN</t>
  </si>
  <si>
    <t>SALPIETRO</t>
  </si>
  <si>
    <t>BAGNANO</t>
  </si>
  <si>
    <t>BERINI</t>
  </si>
  <si>
    <t>CAMPAGNOLO</t>
  </si>
  <si>
    <t>GUGLIELMO</t>
  </si>
  <si>
    <t>CONDORELLI</t>
  </si>
  <si>
    <t>DELL'ANNA</t>
  </si>
  <si>
    <t>FURLANI</t>
  </si>
  <si>
    <t>LO COCO</t>
  </si>
  <si>
    <t>RIPA</t>
  </si>
  <si>
    <t>SFILIGOI</t>
  </si>
  <si>
    <t>LORENZUT</t>
  </si>
  <si>
    <t>VINCIS</t>
  </si>
  <si>
    <t>ABBATTISTA</t>
  </si>
  <si>
    <t>BALLAMINUT</t>
  </si>
  <si>
    <t>BRAIDOTTI</t>
  </si>
  <si>
    <t>CHANTAL</t>
  </si>
  <si>
    <t>TOGNON</t>
  </si>
  <si>
    <t>BOSSI</t>
  </si>
  <si>
    <t>JEKLIN</t>
  </si>
  <si>
    <t>BLAZ</t>
  </si>
  <si>
    <t>CESCHIA</t>
  </si>
  <si>
    <t>DE SABBATA</t>
  </si>
  <si>
    <t>JUELICH</t>
  </si>
  <si>
    <t>BETTINA</t>
  </si>
  <si>
    <t>CECHET</t>
  </si>
  <si>
    <t>LIVIANA</t>
  </si>
  <si>
    <t>SAVA</t>
  </si>
  <si>
    <t>CARINA-MARGARETA</t>
  </si>
  <si>
    <t>PIRULLI</t>
  </si>
  <si>
    <t>DOROTI</t>
  </si>
  <si>
    <t>FLAVIANA MARGHERITA</t>
  </si>
  <si>
    <t>BRACCHITTA</t>
  </si>
  <si>
    <t>CIMPIEL</t>
  </si>
  <si>
    <t>DBNCLD62E43E889W</t>
  </si>
  <si>
    <t>DI BON</t>
  </si>
  <si>
    <t>ZECCHIN</t>
  </si>
  <si>
    <t>SNTNNA73T61I754V</t>
  </si>
  <si>
    <t>SANTIGLIA</t>
  </si>
  <si>
    <t>MRCMHL82C55G888U</t>
  </si>
  <si>
    <t>MARCUZ</t>
  </si>
  <si>
    <t>CSGSNO74P61M089G</t>
  </si>
  <si>
    <t>CASAGRANDE</t>
  </si>
  <si>
    <t>MORANDO</t>
  </si>
  <si>
    <t>ZANETTE</t>
  </si>
  <si>
    <t>PATRIZIA CARMEN</t>
  </si>
  <si>
    <t>RCLMNL70P59G888Z</t>
  </si>
  <si>
    <t>ARCOLIN</t>
  </si>
  <si>
    <t>FRTPMN68S50B602W</t>
  </si>
  <si>
    <t>PALMA ANTONIA</t>
  </si>
  <si>
    <t>TOFFOLI</t>
  </si>
  <si>
    <t>TPPRNN79L64F839T</t>
  </si>
  <si>
    <t>VSNSRN76B66H657T</t>
  </si>
  <si>
    <t>VISENTIN</t>
  </si>
  <si>
    <t>BMUCML76C55F206A</t>
  </si>
  <si>
    <t>GLTLCU80S41I754U</t>
  </si>
  <si>
    <t>GALIOTO</t>
  </si>
  <si>
    <t>PRSTZN81L46I403Y</t>
  </si>
  <si>
    <t>PERESSUTTI</t>
  </si>
  <si>
    <t>CHRMRA61T44H224C</t>
  </si>
  <si>
    <t>GCMSRN81R43G888J</t>
  </si>
  <si>
    <t>GIACOMIN</t>
  </si>
  <si>
    <t>PLFSLV83A63G888C</t>
  </si>
  <si>
    <t>POLO-FRIZ</t>
  </si>
  <si>
    <t>VLLMNN75R62L112Y</t>
  </si>
  <si>
    <t>VALLELUNGA</t>
  </si>
  <si>
    <t>BOSCHIAN-BOSCHIN</t>
  </si>
  <si>
    <t>CPLSFN69R63A516M</t>
  </si>
  <si>
    <t>CIPOLAT-PADIEL</t>
  </si>
  <si>
    <t>DMRSRG79A68G888H</t>
  </si>
  <si>
    <t>SERGIA</t>
  </si>
  <si>
    <t>FCCTMR78H60L483C</t>
  </si>
  <si>
    <t>FACCA</t>
  </si>
  <si>
    <t>MARTINUZZI-BATTAN</t>
  </si>
  <si>
    <t>TRVMRN71M51G888L</t>
  </si>
  <si>
    <t>TREVISAN</t>
  </si>
  <si>
    <t>BNCTZN68B67A516S</t>
  </si>
  <si>
    <t>BIANCAT</t>
  </si>
  <si>
    <t>TONIA MANOLA</t>
  </si>
  <si>
    <t>LILLINA</t>
  </si>
  <si>
    <t>GBBFNJ74M61F770V</t>
  </si>
  <si>
    <t>FANNJ</t>
  </si>
  <si>
    <t>MRTSNJ69D66Z133B</t>
  </si>
  <si>
    <t>MARTIN</t>
  </si>
  <si>
    <t>SONJA</t>
  </si>
  <si>
    <t>PLTVNT81T46C351Z</t>
  </si>
  <si>
    <t>CARPANESE</t>
  </si>
  <si>
    <t>DLPVNA81P58F999J</t>
  </si>
  <si>
    <t>DAL POS</t>
  </si>
  <si>
    <t>GASPARDO</t>
  </si>
  <si>
    <t>POSOCCO</t>
  </si>
  <si>
    <t>RPSGSY76L59C351O</t>
  </si>
  <si>
    <t>ARZU</t>
  </si>
  <si>
    <t>BNCSNT72M55C351O</t>
  </si>
  <si>
    <t>CATTELAN</t>
  </si>
  <si>
    <t>COVRE</t>
  </si>
  <si>
    <t>FIOR</t>
  </si>
  <si>
    <t>KATJA MAFALDA</t>
  </si>
  <si>
    <t>MCHVNI77C53G273W</t>
  </si>
  <si>
    <t>MACHI'</t>
  </si>
  <si>
    <t>SANTIN</t>
  </si>
  <si>
    <t>TNNSRA81H57C957V</t>
  </si>
  <si>
    <t>TONON</t>
  </si>
  <si>
    <t>TRMPRZ83B65Z112N</t>
  </si>
  <si>
    <t>ZORZETTO</t>
  </si>
  <si>
    <t>BOATTO</t>
  </si>
  <si>
    <t>CABBIA</t>
  </si>
  <si>
    <t>CAMAROTTO</t>
  </si>
  <si>
    <t>INCORVAIA</t>
  </si>
  <si>
    <t>TNSLSE81P55M089T</t>
  </si>
  <si>
    <t>TONASSO</t>
  </si>
  <si>
    <t>CROCIFISSA</t>
  </si>
  <si>
    <t>PERRICONE</t>
  </si>
  <si>
    <t>TANYA</t>
  </si>
  <si>
    <t>TNGLSN81L51G888D</t>
  </si>
  <si>
    <t>TIENGO</t>
  </si>
  <si>
    <t>DNZLNE72M48E791M</t>
  </si>
  <si>
    <t>LNNLNR83S51F205R</t>
  </si>
  <si>
    <t>RRGVCN79H52C496L</t>
  </si>
  <si>
    <t>DANELUZZI</t>
  </si>
  <si>
    <t>BRATTI</t>
  </si>
  <si>
    <t>PENNELLI</t>
  </si>
  <si>
    <t>DNIDNL80T49H224Y</t>
  </si>
  <si>
    <t>DIENI</t>
  </si>
  <si>
    <t>FCCSMN76S50G888G</t>
  </si>
  <si>
    <t>FACCHIN</t>
  </si>
  <si>
    <t>FRRNNT83L58B963T</t>
  </si>
  <si>
    <t>NCLGZL76L54G371X</t>
  </si>
  <si>
    <t>NICOLOSI</t>
  </si>
  <si>
    <t>NNSFRC72S45I403C</t>
  </si>
  <si>
    <t>NONIS</t>
  </si>
  <si>
    <t>CZZMRO75P50I904A</t>
  </si>
  <si>
    <t>COZZI</t>
  </si>
  <si>
    <t>DPVVSS79D49G888L</t>
  </si>
  <si>
    <t>DA PIEVE</t>
  </si>
  <si>
    <t>PSTBBR74L62F839H</t>
  </si>
  <si>
    <t>RTNMLR70T57C351R</t>
  </si>
  <si>
    <t>RAITANO</t>
  </si>
  <si>
    <t>MARIA LOREDANA</t>
  </si>
  <si>
    <t>TRCRNN72D58G888G</t>
  </si>
  <si>
    <t>TURCHET</t>
  </si>
  <si>
    <t>LGHMLN68C70L219A</t>
  </si>
  <si>
    <t>ALGHIRI</t>
  </si>
  <si>
    <t>CRSLCU83T66F152M</t>
  </si>
  <si>
    <t>CERASINO</t>
  </si>
  <si>
    <t>FURLAN</t>
  </si>
  <si>
    <t>VCCVNC83R61F258A</t>
  </si>
  <si>
    <t>DI GIORGIO GIANNITTO</t>
  </si>
  <si>
    <t>DODDO</t>
  </si>
  <si>
    <t>FANTIN</t>
  </si>
  <si>
    <t>MARIAN</t>
  </si>
  <si>
    <t>NSTDNL81A59L483M</t>
  </si>
  <si>
    <t>NASTASIA</t>
  </si>
  <si>
    <t>POLVANI</t>
  </si>
  <si>
    <t>BONFRISCO</t>
  </si>
  <si>
    <t>BNOMPR79P41D423G</t>
  </si>
  <si>
    <t>EMILIA PROVVIDENZA</t>
  </si>
  <si>
    <t>FERRACANE</t>
  </si>
  <si>
    <t>MSTMGR83S50B619Q</t>
  </si>
  <si>
    <t>MASTRAPASQUA</t>
  </si>
  <si>
    <t>RLOMRA78L56A509D</t>
  </si>
  <si>
    <t>ORLO</t>
  </si>
  <si>
    <t>BORGOLOTTO</t>
  </si>
  <si>
    <t>COAZZIN</t>
  </si>
  <si>
    <t>DLLNNA81D69F839B</t>
  </si>
  <si>
    <t>PCCTZN78E70G888D</t>
  </si>
  <si>
    <t>PICCININ</t>
  </si>
  <si>
    <t>RSORRT78S43G888Z</t>
  </si>
  <si>
    <t>ROS</t>
  </si>
  <si>
    <t>VNRFNC74H59A516V</t>
  </si>
  <si>
    <t>VENERUS</t>
  </si>
  <si>
    <t>ZINGARO</t>
  </si>
  <si>
    <t>GRNLSE83R57C388L</t>
  </si>
  <si>
    <t>GAIARIN</t>
  </si>
  <si>
    <t>MRBLDI81T59G580T</t>
  </si>
  <si>
    <t>MIRABITO</t>
  </si>
  <si>
    <t>MRZGNN77B61L113Q</t>
  </si>
  <si>
    <t>MURAZZO</t>
  </si>
  <si>
    <t>BONAVENTURA</t>
  </si>
  <si>
    <t>BSCKTA75E70C638V</t>
  </si>
  <si>
    <t>BOSCOLO BACCHETTO</t>
  </si>
  <si>
    <t>INVITO</t>
  </si>
  <si>
    <t>LA CHIANA</t>
  </si>
  <si>
    <t>VARRICCHIO</t>
  </si>
  <si>
    <t>TMMNNA78M66L407W</t>
  </si>
  <si>
    <t>TAMMARO</t>
  </si>
  <si>
    <t>CAPOGRECO</t>
  </si>
  <si>
    <t>CESTER</t>
  </si>
  <si>
    <t>MAGNANO</t>
  </si>
  <si>
    <t>GASPARRETTI</t>
  </si>
  <si>
    <t>ROLDAN CHACON</t>
  </si>
  <si>
    <t>MARIA DOLORES</t>
  </si>
  <si>
    <t>CNTGNE72B57G888Z</t>
  </si>
  <si>
    <t>BRNCLD58H41G888K</t>
  </si>
  <si>
    <t>BRENELLI</t>
  </si>
  <si>
    <t>DE ROSSI</t>
  </si>
  <si>
    <t>TRCMNL76B57A516X</t>
  </si>
  <si>
    <t>DA GIAU</t>
  </si>
  <si>
    <t>MICHIELINI</t>
  </si>
  <si>
    <t>PNIS006007</t>
  </si>
  <si>
    <t>NGRRSL55M46G273Y</t>
  </si>
  <si>
    <t>VNAMRM81D49G888E</t>
  </si>
  <si>
    <t>AVON</t>
  </si>
  <si>
    <t>PLUTINO</t>
  </si>
  <si>
    <t>FAVRO</t>
  </si>
  <si>
    <t>MCNLLI95T58G039C</t>
  </si>
  <si>
    <t>MAUCIONE</t>
  </si>
  <si>
    <t>LILIA</t>
  </si>
  <si>
    <t>B016</t>
  </si>
  <si>
    <t xml:space="preserve">LAB SCIENZE E TECNOL INFORMATICHE  </t>
  </si>
  <si>
    <t>PPNNLT61H57L840I</t>
  </si>
  <si>
    <t>APPIANI</t>
  </si>
  <si>
    <t>FACINI</t>
  </si>
  <si>
    <t>FINOS</t>
  </si>
  <si>
    <t>PACELLA</t>
  </si>
  <si>
    <t>RCCNTN71R25C495Z</t>
  </si>
  <si>
    <t>RICCONE</t>
  </si>
  <si>
    <t>GRUBER</t>
  </si>
  <si>
    <t>PUNTAR</t>
  </si>
  <si>
    <t>LJUDMILA</t>
  </si>
  <si>
    <t>SFILIGOJ</t>
  </si>
  <si>
    <t>ERIKA ELIZA</t>
  </si>
  <si>
    <t>AZZARITO</t>
  </si>
  <si>
    <t>DEVETAK</t>
  </si>
  <si>
    <t>DI BARI</t>
  </si>
  <si>
    <t>GOVETOSA</t>
  </si>
  <si>
    <t>RIZZICA</t>
  </si>
  <si>
    <t>SPANGARO</t>
  </si>
  <si>
    <t>VALLON</t>
  </si>
  <si>
    <t>GIACCONE</t>
  </si>
  <si>
    <t>ROMINA ANNUNZIATA GRAZIELLA</t>
  </si>
  <si>
    <t>IUDICI</t>
  </si>
  <si>
    <t>VIOLETA</t>
  </si>
  <si>
    <t>BELLIA</t>
  </si>
  <si>
    <t>CERNUTO</t>
  </si>
  <si>
    <t>IACUCCI</t>
  </si>
  <si>
    <t>PISANA</t>
  </si>
  <si>
    <t>ZITA</t>
  </si>
  <si>
    <t>SANTECCHIA</t>
  </si>
  <si>
    <t>ASARO</t>
  </si>
  <si>
    <t>DI PADUA</t>
  </si>
  <si>
    <t>BRAVIN</t>
  </si>
  <si>
    <t>CIARDIELLO</t>
  </si>
  <si>
    <t>FRATEPIETRO</t>
  </si>
  <si>
    <t>VECCHIONE</t>
  </si>
  <si>
    <t>CERVIATTI</t>
  </si>
  <si>
    <t>GOLJA</t>
  </si>
  <si>
    <t>NATALIE</t>
  </si>
  <si>
    <t>FLEGO</t>
  </si>
  <si>
    <t>RAFAELLA</t>
  </si>
  <si>
    <t>MENDUTI</t>
  </si>
  <si>
    <t>ANGELISANTI</t>
  </si>
  <si>
    <t>D'AMARO</t>
  </si>
  <si>
    <t>GADALETA</t>
  </si>
  <si>
    <t>LUCREZIA VALERIA</t>
  </si>
  <si>
    <t>MALANDRINO</t>
  </si>
  <si>
    <t>MASTRONZO</t>
  </si>
  <si>
    <t>QUITADAMO</t>
  </si>
  <si>
    <t>PECAR</t>
  </si>
  <si>
    <t>MUZZATTI</t>
  </si>
  <si>
    <t>MACUZ</t>
  </si>
  <si>
    <t>INGALLINA</t>
  </si>
  <si>
    <t>SAGGESE</t>
  </si>
  <si>
    <t>ROSCIA</t>
  </si>
  <si>
    <t>STOKA</t>
  </si>
  <si>
    <t>MARKO</t>
  </si>
  <si>
    <t>COLLE</t>
  </si>
  <si>
    <t>RAISSA</t>
  </si>
  <si>
    <t>DALLENNES</t>
  </si>
  <si>
    <t>EVELYNE</t>
  </si>
  <si>
    <t>GIORGOLO</t>
  </si>
  <si>
    <t>SPADACCINI</t>
  </si>
  <si>
    <t>CEDARO</t>
  </si>
  <si>
    <t>DEL FABRO</t>
  </si>
  <si>
    <t>DEL NEGRO</t>
  </si>
  <si>
    <t>VESCOVO</t>
  </si>
  <si>
    <t>GRESSANI</t>
  </si>
  <si>
    <t>SCHIOZZI</t>
  </si>
  <si>
    <t>TATOLI</t>
  </si>
  <si>
    <t>COMISSO</t>
  </si>
  <si>
    <t>PONTE</t>
  </si>
  <si>
    <t>CHIANTESE</t>
  </si>
  <si>
    <t>CRUCIL</t>
  </si>
  <si>
    <t>DEGANO</t>
  </si>
  <si>
    <t>GRISAN</t>
  </si>
  <si>
    <t>LAMANUZZI</t>
  </si>
  <si>
    <t>MISSIO</t>
  </si>
  <si>
    <t>PIGHI</t>
  </si>
  <si>
    <t>ENZA MORENA</t>
  </si>
  <si>
    <t>VALENTINA CHIARA</t>
  </si>
  <si>
    <t>BLASOTTI</t>
  </si>
  <si>
    <t>D'ANTONI</t>
  </si>
  <si>
    <t>VIDONI</t>
  </si>
  <si>
    <t>FERONE</t>
  </si>
  <si>
    <t>TENTOR</t>
  </si>
  <si>
    <t>OLIVOTTO</t>
  </si>
  <si>
    <t>BAGNARA</t>
  </si>
  <si>
    <t>BATISTUTA</t>
  </si>
  <si>
    <t>KSENIA</t>
  </si>
  <si>
    <t>BOZZER</t>
  </si>
  <si>
    <t>MARIA FIORELLA</t>
  </si>
  <si>
    <t>DEBELLIS</t>
  </si>
  <si>
    <t>MEDEOT</t>
  </si>
  <si>
    <t>BAIT</t>
  </si>
  <si>
    <t>MIANI</t>
  </si>
  <si>
    <t>ALECCI</t>
  </si>
  <si>
    <t>MARCELLA SARA</t>
  </si>
  <si>
    <t>CODUTTI</t>
  </si>
  <si>
    <t>TMAGNN81T10E889Y</t>
  </si>
  <si>
    <t>TAMAI</t>
  </si>
  <si>
    <t>THYTMS69P05Z107A</t>
  </si>
  <si>
    <t>THYGESEN</t>
  </si>
  <si>
    <t>THOMAS DAVID</t>
  </si>
  <si>
    <t>DAVOLI</t>
  </si>
  <si>
    <t>LISELLA</t>
  </si>
  <si>
    <t>MANGIAPANE</t>
  </si>
  <si>
    <t>PIZZALI</t>
  </si>
  <si>
    <t>NCLMCR64D59L483R</t>
  </si>
  <si>
    <t>ANCILLOTTI</t>
  </si>
  <si>
    <t>MARIA-CRISTINA</t>
  </si>
  <si>
    <t>CMPSVT81L14L109D</t>
  </si>
  <si>
    <t>SALVATORE RENATO</t>
  </si>
  <si>
    <t>DGNLSN82D44L483P</t>
  </si>
  <si>
    <t>GSPLDN74C53A509J</t>
  </si>
  <si>
    <t>MLSMRZ82D42B354P</t>
  </si>
  <si>
    <t>SCBMNL78T17F924V</t>
  </si>
  <si>
    <t>SCIBELLI</t>
  </si>
  <si>
    <t>ZLNMRA65A49G224M</t>
  </si>
  <si>
    <t>ZULIAN</t>
  </si>
  <si>
    <t>DMLPRZ80L63A509L</t>
  </si>
  <si>
    <t>D'AMELIO</t>
  </si>
  <si>
    <t>FRNLCU68M43I754V</t>
  </si>
  <si>
    <t>PNBGNN80L47G273U</t>
  </si>
  <si>
    <t>PANEBIANCO</t>
  </si>
  <si>
    <t>CICCIA</t>
  </si>
  <si>
    <t>ZUFFERLI</t>
  </si>
  <si>
    <t>FELCHER</t>
  </si>
  <si>
    <t>SANZO'</t>
  </si>
  <si>
    <t>BILELLO</t>
  </si>
  <si>
    <t>DOSE</t>
  </si>
  <si>
    <t>FERROCINO</t>
  </si>
  <si>
    <t>ODORICO</t>
  </si>
  <si>
    <t>SGAMMATO</t>
  </si>
  <si>
    <t>BUCOLO</t>
  </si>
  <si>
    <t>CATERINA SABINA</t>
  </si>
  <si>
    <t>CASATI</t>
  </si>
  <si>
    <t>RUTH</t>
  </si>
  <si>
    <t>FINCO</t>
  </si>
  <si>
    <t>MATIZ</t>
  </si>
  <si>
    <t>NASTASI</t>
  </si>
  <si>
    <t>PASSONE</t>
  </si>
  <si>
    <t>SIGONA</t>
  </si>
  <si>
    <t>SNIDARIG</t>
  </si>
  <si>
    <t>TORTOLO</t>
  </si>
  <si>
    <t>VECILE</t>
  </si>
  <si>
    <t>PALLAVICINI</t>
  </si>
  <si>
    <t>PAGNUTTI</t>
  </si>
  <si>
    <t>RODARO</t>
  </si>
  <si>
    <t>PRATICO'</t>
  </si>
  <si>
    <t>TOMAT</t>
  </si>
  <si>
    <t>VENIER</t>
  </si>
  <si>
    <t>NAVIA</t>
  </si>
  <si>
    <t>LIVONI</t>
  </si>
  <si>
    <t>RUI</t>
  </si>
  <si>
    <t>BUCOVAZ</t>
  </si>
  <si>
    <t>CISILINO</t>
  </si>
  <si>
    <t>GIULY</t>
  </si>
  <si>
    <t>SELENA</t>
  </si>
  <si>
    <t>DONAT</t>
  </si>
  <si>
    <t>SALANITRO</t>
  </si>
  <si>
    <t>BISIGNANI</t>
  </si>
  <si>
    <t>CARPENTIERI</t>
  </si>
  <si>
    <t>NOBILINA</t>
  </si>
  <si>
    <t>FILOMENA SABRINA</t>
  </si>
  <si>
    <t>GIMMELLI</t>
  </si>
  <si>
    <t>LORIGLIOLA</t>
  </si>
  <si>
    <t>PANGARO</t>
  </si>
  <si>
    <t>PITICCO</t>
  </si>
  <si>
    <t>POL BODETTO</t>
  </si>
  <si>
    <t>EMILIANO</t>
  </si>
  <si>
    <t>NANO</t>
  </si>
  <si>
    <t>QUERIN</t>
  </si>
  <si>
    <t>RONCATO</t>
  </si>
  <si>
    <t>MIRNA</t>
  </si>
  <si>
    <t>TOMASETTI</t>
  </si>
  <si>
    <t>SBRIZZO</t>
  </si>
  <si>
    <t>SANTA RITA DONATELLA</t>
  </si>
  <si>
    <t>CIRRONE</t>
  </si>
  <si>
    <t>FDNDNL66T63Z103U</t>
  </si>
  <si>
    <t>FADINI</t>
  </si>
  <si>
    <t>FRNCHR81E70L195A</t>
  </si>
  <si>
    <t>FRANZ</t>
  </si>
  <si>
    <t>LSCRTT75P61L483N</t>
  </si>
  <si>
    <t>LESCHIUTTA</t>
  </si>
  <si>
    <t>MNSDNI76D65H816J</t>
  </si>
  <si>
    <t>MINISINI</t>
  </si>
  <si>
    <t>PCCCST72A47D962P</t>
  </si>
  <si>
    <t>TRNNNT83H53F839U</t>
  </si>
  <si>
    <t>TRINCHESE</t>
  </si>
  <si>
    <t>BALISTRERI</t>
  </si>
  <si>
    <t>MEGNA</t>
  </si>
  <si>
    <t>PELLIZZARI</t>
  </si>
  <si>
    <t>SARTA</t>
  </si>
  <si>
    <t>SCRIDEL</t>
  </si>
  <si>
    <t>BNCLRA81C52G273T</t>
  </si>
  <si>
    <t>BIANCAVILLA</t>
  </si>
  <si>
    <t>CTTLCU67L62F158K</t>
  </si>
  <si>
    <t>CIOTTO</t>
  </si>
  <si>
    <t>CPPMCL81R41F799F</t>
  </si>
  <si>
    <t>DRMLNZ78L52Z133Q</t>
  </si>
  <si>
    <t>DE ROMA</t>
  </si>
  <si>
    <t>GLZMGH92L70G284Q</t>
  </si>
  <si>
    <t>GALIZIA</t>
  </si>
  <si>
    <t>GZZRKE77B48L483M</t>
  </si>
  <si>
    <t>MZZNLY82H61G888V</t>
  </si>
  <si>
    <t>MEZZAROBA</t>
  </si>
  <si>
    <t>NELLY</t>
  </si>
  <si>
    <t>PVNGNS79E66F158R</t>
  </si>
  <si>
    <t>RUILSE77L48C758M</t>
  </si>
  <si>
    <t>RUIU</t>
  </si>
  <si>
    <t>VRDNNL77L57C758P</t>
  </si>
  <si>
    <t>DI NOTO MARRELLA</t>
  </si>
  <si>
    <t>FORGETTA</t>
  </si>
  <si>
    <t>MARMAI</t>
  </si>
  <si>
    <t>MATTIUSSI</t>
  </si>
  <si>
    <t>RACCUGLIA</t>
  </si>
  <si>
    <t>ROSSIT</t>
  </si>
  <si>
    <t>SUT</t>
  </si>
  <si>
    <t>DORGNACH</t>
  </si>
  <si>
    <t>BRRMGT73A53B963J</t>
  </si>
  <si>
    <t>BORROMEO</t>
  </si>
  <si>
    <t>MARIA GAETANA</t>
  </si>
  <si>
    <t>DPSMCL82P59Z110J</t>
  </si>
  <si>
    <t>DI PASQUALI</t>
  </si>
  <si>
    <t>MARIA COLOMBA</t>
  </si>
  <si>
    <t>GRFLNI78R46C351U</t>
  </si>
  <si>
    <t>RCIMNC81D46D423A</t>
  </si>
  <si>
    <t>IRACI</t>
  </si>
  <si>
    <t>DFBSLV61A66E098W</t>
  </si>
  <si>
    <t>DE FABRIS</t>
  </si>
  <si>
    <t>FRNBBR75T48L483G</t>
  </si>
  <si>
    <t>MCGMNC65B61L195Y</t>
  </si>
  <si>
    <t>MACUGLIA</t>
  </si>
  <si>
    <t>MLNRNI60P69L483S</t>
  </si>
  <si>
    <t>PSSLDN83D48E974B</t>
  </si>
  <si>
    <t>PGRGNY79R52I403F</t>
  </si>
  <si>
    <t>PEGORARO</t>
  </si>
  <si>
    <t>RBSLRN68L71D962S</t>
  </si>
  <si>
    <t>RIBIS</t>
  </si>
  <si>
    <t>SNTSMN75T45Z112Q</t>
  </si>
  <si>
    <t>SANT</t>
  </si>
  <si>
    <t>STRDBR92M41D962J</t>
  </si>
  <si>
    <t>STROIAZZO</t>
  </si>
  <si>
    <t>TSNPRZ62T69L195J</t>
  </si>
  <si>
    <t>BIDOLI</t>
  </si>
  <si>
    <t>CPPLNE77T63L483O</t>
  </si>
  <si>
    <t>MPTNRN79A41G318P</t>
  </si>
  <si>
    <t>IAMPIETRO</t>
  </si>
  <si>
    <t>MRTVNT81H67C136H</t>
  </si>
  <si>
    <t>PECCHIA</t>
  </si>
  <si>
    <t>MACOR</t>
  </si>
  <si>
    <t>LUNARDELLI</t>
  </si>
  <si>
    <t>ZOLLIA</t>
  </si>
  <si>
    <t>FRANGIPANE DI REGALBONO</t>
  </si>
  <si>
    <t>KOZLOVA'</t>
  </si>
  <si>
    <t>LENKA</t>
  </si>
  <si>
    <t>MERIANO</t>
  </si>
  <si>
    <t>CALZOLARI</t>
  </si>
  <si>
    <t>GERGELY</t>
  </si>
  <si>
    <t>GREAVU</t>
  </si>
  <si>
    <t>ANCA MARIA</t>
  </si>
  <si>
    <t>GIAIOTTO</t>
  </si>
  <si>
    <t>PAGNOSSIN</t>
  </si>
  <si>
    <t>MARIA ELISABETTA</t>
  </si>
  <si>
    <t>PIOVESAN</t>
  </si>
  <si>
    <t>TOMASIN</t>
  </si>
  <si>
    <t>BUSAN</t>
  </si>
  <si>
    <t>RUMICI</t>
  </si>
  <si>
    <t>CURSIO</t>
  </si>
  <si>
    <t>PETRUSO</t>
  </si>
  <si>
    <t>LAMPITELLI</t>
  </si>
  <si>
    <t>TMSPLA82A41G888F</t>
  </si>
  <si>
    <t>TOMASELLA</t>
  </si>
  <si>
    <t>LTRNDA80E71A048G</t>
  </si>
  <si>
    <t>DNTRKE80D46L483H</t>
  </si>
  <si>
    <t>GBBSRA87D64G284O</t>
  </si>
  <si>
    <t>SNNTZN69S59L483P</t>
  </si>
  <si>
    <t>LMPTRS76L59I993G</t>
  </si>
  <si>
    <t>MTTMRA79D50L483P</t>
  </si>
  <si>
    <t>PRNVEA67P62L424H</t>
  </si>
  <si>
    <t>PARON</t>
  </si>
  <si>
    <t>TSSTZN89R64G888U</t>
  </si>
  <si>
    <t>TASSAN-TOFFOLA</t>
  </si>
  <si>
    <t>SNGLTT78E56G888I</t>
  </si>
  <si>
    <t>SANGOI</t>
  </si>
  <si>
    <t>ZGGLRA66R41G888S</t>
  </si>
  <si>
    <t>ZIGAGNA</t>
  </si>
  <si>
    <t>PNIS00300Q</t>
  </si>
  <si>
    <t>CLBSMN81B46A089E</t>
  </si>
  <si>
    <t>FDRFBL79P45D960N</t>
  </si>
  <si>
    <t>CFSGTA77M69H163B</t>
  </si>
  <si>
    <t>CAFISI</t>
  </si>
  <si>
    <t>FLVMRA63S60H703S</t>
  </si>
  <si>
    <t>FALIVENE</t>
  </si>
  <si>
    <t>TRVFNC65B19F356M</t>
  </si>
  <si>
    <t>MMIMRA85S58D086A</t>
  </si>
  <si>
    <t>09/09/2020</t>
  </si>
  <si>
    <t>SIDOTI</t>
  </si>
  <si>
    <t>GRLPNN77E52H700W</t>
  </si>
  <si>
    <t>PIERA ANNA MARIA</t>
  </si>
  <si>
    <t>PCRNCL89D65D962B</t>
  </si>
  <si>
    <t>BRGFNC70H49E889O</t>
  </si>
  <si>
    <t>BORGHESE</t>
  </si>
  <si>
    <t>SDTRLN69R20G377F</t>
  </si>
  <si>
    <t>TNULCA83E70H224R</t>
  </si>
  <si>
    <t>GNNNGL70E57A783L</t>
  </si>
  <si>
    <t>GOIC800006</t>
  </si>
  <si>
    <t>IC "GIOVANNI PASCOLI" di CORMONS</t>
  </si>
  <si>
    <t>GOIC801002</t>
  </si>
  <si>
    <t>IC "Celso Macor" di Romans d'Isonzo</t>
  </si>
  <si>
    <t>GOIC80200T</t>
  </si>
  <si>
    <t>IC "F.U. DELLA TORRE" di GRADISCA D'ISONZO</t>
  </si>
  <si>
    <t>GOIC80300N</t>
  </si>
  <si>
    <t>IC "EZIO GIACICH"  di MONFALCONE</t>
  </si>
  <si>
    <t>GOIC80400D</t>
  </si>
  <si>
    <t>IC "GIOVANNI RANDACCIO" di MONFALCONE</t>
  </si>
  <si>
    <t>GOIC805009</t>
  </si>
  <si>
    <t>IC "LEONARDO DA VINCI" di RONCHI DEI LEGIONARI</t>
  </si>
  <si>
    <t>GOIC806005</t>
  </si>
  <si>
    <t>IC "LIVIO VERNI" di FOGLIANO REDIPUGLIA</t>
  </si>
  <si>
    <t>GOIC807001</t>
  </si>
  <si>
    <t>IC "DANTE ALIGHIERI"  di STARANZANO</t>
  </si>
  <si>
    <t>GOIC80800R</t>
  </si>
  <si>
    <t>IC "DANTE ALIGHIERI" di SAN CANZIAN D'ISONZO</t>
  </si>
  <si>
    <t>GOIC80900L</t>
  </si>
  <si>
    <t>IC "MARCO POLO" di GRADO</t>
  </si>
  <si>
    <t>GOIC81000R</t>
  </si>
  <si>
    <t>IC "LEOPOLDO PERCO" di GORIZIA</t>
  </si>
  <si>
    <t>GOIC81100L</t>
  </si>
  <si>
    <t>IC  di DOBERDÒ DEL LAGO con lingua d'insegnamento slovena</t>
  </si>
  <si>
    <t>GOIC81200C</t>
  </si>
  <si>
    <t>IC  di GORIZIA con lingua d'insegnamento slovena</t>
  </si>
  <si>
    <t>GOIC813008</t>
  </si>
  <si>
    <t>IC GORIZIA 1 di GORIZIA</t>
  </si>
  <si>
    <t>GOIC814004</t>
  </si>
  <si>
    <t>IC GORIZIA 2 di GORIZIA</t>
  </si>
  <si>
    <t>ISIS "DANTE ALIGHIERI"  di GORIZIA</t>
  </si>
  <si>
    <t>GOIS002002</t>
  </si>
  <si>
    <t>ISIS "SIMON GREGORČIČ" di GORIZIA con lingua d'insegnamento slovena</t>
  </si>
  <si>
    <t>ISIS "COSSAR - DA VINCI" di GORIZIA</t>
  </si>
  <si>
    <t>GOIS00400N</t>
  </si>
  <si>
    <t>ISIS "CANKAR-VEGA-ZOIS"  di GORIZIA con lingua d'insegnamento slovena</t>
  </si>
  <si>
    <t>ISIS "BRIGNOLI - EINAUDI - MARCONI"  di GRADISCA D'ISONZO</t>
  </si>
  <si>
    <t>ISIS "GABRIELE D'ANNUNZIO" di GORIZIA</t>
  </si>
  <si>
    <t>ISIS "GALILEO GALILEI"   di GORIZIA</t>
  </si>
  <si>
    <t>GOIS00900R</t>
  </si>
  <si>
    <t>ISIS "MICHELANGELO BUONARROTI"  di MONFALCONE</t>
  </si>
  <si>
    <t>ISIS "SANDRO PERTINI" di MONFALCONE</t>
  </si>
  <si>
    <t>GOMM04000N</t>
  </si>
  <si>
    <t>CPIA 1 GORIZIA</t>
  </si>
  <si>
    <t>PNIC80800P</t>
  </si>
  <si>
    <t>IC  di AVIANO</t>
  </si>
  <si>
    <t>PNIC80900E</t>
  </si>
  <si>
    <t>IC  di CORDOVADO "Ippolito Nievo"</t>
  </si>
  <si>
    <t>PNIC81100E</t>
  </si>
  <si>
    <t>IC  di FONTANAFREDDA</t>
  </si>
  <si>
    <t>PNIC81200A</t>
  </si>
  <si>
    <t>IC "PADRE TUROLDO"  di MONTEREALE VALCELLINA</t>
  </si>
  <si>
    <t>PNIC813006</t>
  </si>
  <si>
    <t>IC delle "Valli del Meduna-Cosa-Arzino"</t>
  </si>
  <si>
    <t>PNIC814002</t>
  </si>
  <si>
    <t>IC "CARDINAL COSTANTINI" di PASIANO DI PORDENONE</t>
  </si>
  <si>
    <t>PNIC81500T</t>
  </si>
  <si>
    <t>IC "NOVELLA CANTARUTTI" di AZZANO DECIMO</t>
  </si>
  <si>
    <t>PNIC81600N</t>
  </si>
  <si>
    <t>IC "ANDEA ZANZOTTO" di CANEVA/POLCENIGO</t>
  </si>
  <si>
    <t>PNIC81700D</t>
  </si>
  <si>
    <t>IC  di CHIONS</t>
  </si>
  <si>
    <t>PNIC818009</t>
  </si>
  <si>
    <t>IC  di FIUME VENETO</t>
  </si>
  <si>
    <t>PNIC819005</t>
  </si>
  <si>
    <t>IC  di ZOPPOLA</t>
  </si>
  <si>
    <t>PNIC820009</t>
  </si>
  <si>
    <t>IC MEDUNA - TAGLIAMENTO di VALVASONE-ARZENE</t>
  </si>
  <si>
    <t>PNIC821005</t>
  </si>
  <si>
    <t>IC  di CASARSA DELLA DELIZIA</t>
  </si>
  <si>
    <t>PNIC822001</t>
  </si>
  <si>
    <t>IC "JACOPO" di PORCIA</t>
  </si>
  <si>
    <t>PNIC82300R</t>
  </si>
  <si>
    <t>IC "GIOVANNI CADELLI"  di ROVEREDO IN PIANO</t>
  </si>
  <si>
    <t>PNIC82400L</t>
  </si>
  <si>
    <t>IC "FEDERICO DA PRATA" di PRATA DI PORDENONE</t>
  </si>
  <si>
    <t>PNIC82500C</t>
  </si>
  <si>
    <t>IC  di BRUGNERA</t>
  </si>
  <si>
    <t>PNIC826008</t>
  </si>
  <si>
    <t>IC di SPILIMBERGO</t>
  </si>
  <si>
    <t>PNIC827004</t>
  </si>
  <si>
    <t>IC "ALBERTO MANZI" di CORDENONS</t>
  </si>
  <si>
    <t>PNIC82800X</t>
  </si>
  <si>
    <t>IC  di MANIAGO</t>
  </si>
  <si>
    <t>PNIC82900Q</t>
  </si>
  <si>
    <t>IC  di SAN VITO AL TAGLIAMENTO</t>
  </si>
  <si>
    <t>PNIC83000X</t>
  </si>
  <si>
    <t>IC SUD di PORDENONE</t>
  </si>
  <si>
    <t>PNIC83100Q</t>
  </si>
  <si>
    <t>IC TORRE di PORDENONE</t>
  </si>
  <si>
    <t>PNIC83200G</t>
  </si>
  <si>
    <t>IC CENTRO di PORDENONE</t>
  </si>
  <si>
    <t>PNIC83300B</t>
  </si>
  <si>
    <t>IC RORAI - CAPPUCCINI di PORDENONE</t>
  </si>
  <si>
    <t>PNIC834007</t>
  </si>
  <si>
    <t>IC  di SACILE</t>
  </si>
  <si>
    <t>PNIS001004</t>
  </si>
  <si>
    <t>ISIS "LEOPARDI - MAJORANA" di PORDENONE</t>
  </si>
  <si>
    <t>ISIS "G.A. PUJATI" di SACILE</t>
  </si>
  <si>
    <t>ISIS "TORRICELLI"  di MANIAGO</t>
  </si>
  <si>
    <t>ISIS di "IL TAGLIAMENTO" SPILIMBERGO</t>
  </si>
  <si>
    <t>ISIS di SACILE-BRUGNERA</t>
  </si>
  <si>
    <t>ISIS "SARPI" di SAN VITO AL TAGLIAMENTO</t>
  </si>
  <si>
    <t>ISIS "FLORA"  di PORDENONE</t>
  </si>
  <si>
    <t>PNIS00900P</t>
  </si>
  <si>
    <t>ISIS " ZANUSSI"  di PORDENONE</t>
  </si>
  <si>
    <t>PNIS01100P</t>
  </si>
  <si>
    <t>ISIS "LE FILANDIERE" di SAN VITO AL TAGLIAMENTO</t>
  </si>
  <si>
    <t>ISIS "Mattiussi - Pertini" di PORDENONE</t>
  </si>
  <si>
    <t>PNMM164001</t>
  </si>
  <si>
    <t>CPIA 1 PORDENONE</t>
  </si>
  <si>
    <t>Liceo "GRIGOLETTI" di PORDENONE</t>
  </si>
  <si>
    <t>PNSD020009</t>
  </si>
  <si>
    <t>Liceo  "GALVANI"  di CORDENONS</t>
  </si>
  <si>
    <t>IT "J.F.KENNEDY" di PORDENONE</t>
  </si>
  <si>
    <t>TSIC800002</t>
  </si>
  <si>
    <t>IC "RAINER MARIA RILKE" di DUINO-AURISINA</t>
  </si>
  <si>
    <t>TSIC80100T</t>
  </si>
  <si>
    <t>IC "MARCO POLO" di TRIESTE</t>
  </si>
  <si>
    <t>TSIC80200N</t>
  </si>
  <si>
    <t>IC "IQBAL MASIH" di TRIESTE</t>
  </si>
  <si>
    <t>TSIC80300D</t>
  </si>
  <si>
    <t>IC "TIZIANA WEISS" di TRIESTE</t>
  </si>
  <si>
    <t>TSIC804009</t>
  </si>
  <si>
    <t>IC "GIOVANNI LUCIO" di MUGGIA</t>
  </si>
  <si>
    <t>TSIC805005</t>
  </si>
  <si>
    <t>IC VIA COMMERCIALE di TRIESTE</t>
  </si>
  <si>
    <t>TSIC806001</t>
  </si>
  <si>
    <t>IC ALTIPIANO di TRIESTE</t>
  </si>
  <si>
    <t>TSIC80700R</t>
  </si>
  <si>
    <t>IC "GIANCARLO ROLI" di TRIESTE</t>
  </si>
  <si>
    <t>TSIC80800L</t>
  </si>
  <si>
    <t>IC "DANTE ALIGHIERI" di TRIESTE</t>
  </si>
  <si>
    <t>TSIC80900C</t>
  </si>
  <si>
    <t>IC "ANTONIO BERGAMAS" di TRIESTE</t>
  </si>
  <si>
    <t>TSIC81000L</t>
  </si>
  <si>
    <t>IC "ITALO SVEVO" di TRIESTE</t>
  </si>
  <si>
    <t>TSIC81100C</t>
  </si>
  <si>
    <t>IC VALMAURA di TRIESTE</t>
  </si>
  <si>
    <t>TSIC812008</t>
  </si>
  <si>
    <t>IC SAN GIOVANNI di TRIESTE</t>
  </si>
  <si>
    <t>TSIC813004</t>
  </si>
  <si>
    <t>IC DIVISIONE JULIA di TRIESTE</t>
  </si>
  <si>
    <t>TSIC81400X</t>
  </si>
  <si>
    <t>IC ROIANO GRETTA di TRIESTE</t>
  </si>
  <si>
    <t>TSIC81500Q</t>
  </si>
  <si>
    <t>IC AI CAMPI ELISI di TRIESTE</t>
  </si>
  <si>
    <t>TSIC81600G</t>
  </si>
  <si>
    <t>IC SAN GIACOMO  di TRIESTE con lingua d'insegnamento slovena</t>
  </si>
  <si>
    <t>TSIC81700B</t>
  </si>
  <si>
    <t>IC "VLADIMIR BARTOL" di TRIESTE con lingua d'insegnamento slovena</t>
  </si>
  <si>
    <t>TSIC818007</t>
  </si>
  <si>
    <t>IC OPICINA - OPČINE di TRIESTE con lingua d'insegnamento slovena</t>
  </si>
  <si>
    <t>TSIC819003</t>
  </si>
  <si>
    <t>IC AURISINA - NABREŽINA di DUINO-AURISINA con lingua d'insegnamento slovena</t>
  </si>
  <si>
    <t>TSIC820007</t>
  </si>
  <si>
    <t>IC DOLINA di SAN DORLIGO DELLA VALLE - DOLINA con lingua d'insegnamento slovena</t>
  </si>
  <si>
    <t>ISIS "DA VINCI - CARLI  - DE SANDRINELLI" di TRIESTE</t>
  </si>
  <si>
    <t>ISIS "TOMASO SAVOIA DUCA GENOVA" di TRIESTE</t>
  </si>
  <si>
    <t>TSIS00300N</t>
  </si>
  <si>
    <t>ISIS "JOŽEF STEFAN"  di TRIESTE con lingua d'insegnamento slovena</t>
  </si>
  <si>
    <t>ISIS "CARDUCCI  -  ALIGHIERI" di TRIESTE</t>
  </si>
  <si>
    <t>TSMM042005</t>
  </si>
  <si>
    <t>CPIA 1 TRIESTE</t>
  </si>
  <si>
    <t>TSPC02000N</t>
  </si>
  <si>
    <t>Liceo "FRANCESCO PETRARCA"   di TRIESTE</t>
  </si>
  <si>
    <t>TSPM02000T</t>
  </si>
  <si>
    <t>Liceo "ANTON MARTIN SLOMŠEK"  di TRIESTE con lingua d'insegnamento slovena</t>
  </si>
  <si>
    <t>TSPS010006</t>
  </si>
  <si>
    <t>Liceo "FRANCE PREŠEREN"  di TRIESTE con lingua d'insegnamento slovena</t>
  </si>
  <si>
    <t>TSPS02000R</t>
  </si>
  <si>
    <t>Liceo "GALILEO GALILEI" di TRIESTE</t>
  </si>
  <si>
    <t>TSPS03000B</t>
  </si>
  <si>
    <t>Liceo "GUGLIELMO OBERDAN"   di TRIESTE</t>
  </si>
  <si>
    <t>TSSD01000L</t>
  </si>
  <si>
    <t>Liceo Artistico "ENRICO E UMBERTO NORDIO"   di TRIESTE</t>
  </si>
  <si>
    <t>IT  "ŽIGA ZOIS"con lingua di insegnamento slovena</t>
  </si>
  <si>
    <t>TSTE03000P</t>
  </si>
  <si>
    <t>IT "G. DELEDDA-M. FABIANI"   di TRIESTE</t>
  </si>
  <si>
    <t>TSTF010008</t>
  </si>
  <si>
    <t>IT "ALESSANDRO VOLTA"   di TRIESTE</t>
  </si>
  <si>
    <t>UDIC80900E</t>
  </si>
  <si>
    <t>IC "MICHELE GORTANI"  di COMEGLIANS</t>
  </si>
  <si>
    <t>UDIC81100E</t>
  </si>
  <si>
    <t>IC "CAMILLO BENSO CONTE DI CAVOUR" di PALAZZOLO DELLO STELLA</t>
  </si>
  <si>
    <t>UDIC81200A</t>
  </si>
  <si>
    <t>IC "JACOPO LINUSSIO - ANGELO MATIZ"  di PALUZZA</t>
  </si>
  <si>
    <t>UDIC813006</t>
  </si>
  <si>
    <t>IC "DANTE ALIGHIERI"  di SAN PIETRO AL NATISONE</t>
  </si>
  <si>
    <t>UDIC81500T</t>
  </si>
  <si>
    <t>IC MAJANO E FORGARIA di MAJANO</t>
  </si>
  <si>
    <t>UDIC81600N</t>
  </si>
  <si>
    <t>IC "GIOSUÈ CARDUCCI"  di LIGNANO SABBIADORO</t>
  </si>
  <si>
    <t>UDIC81700D</t>
  </si>
  <si>
    <t>IC "PAGNACCO - MARTIGNACCO" di PAGNACCO</t>
  </si>
  <si>
    <t>UDIC818009</t>
  </si>
  <si>
    <t>IC "DIVISIONE JULIA"  di FAGAGNA</t>
  </si>
  <si>
    <t>UDIC819005</t>
  </si>
  <si>
    <t>IC di BASILIANO e SEDEGLIANO</t>
  </si>
  <si>
    <t>UDIC820009</t>
  </si>
  <si>
    <t>IC "GIOVANNI XXIII" di TRICESIMO</t>
  </si>
  <si>
    <t>UDIC821005</t>
  </si>
  <si>
    <t>IC DESTRA TORRE di AIELLO DEL FRIULI</t>
  </si>
  <si>
    <t>UDIC822001</t>
  </si>
  <si>
    <t>IC CUORE DELLO STELLA di RIVIGNANO</t>
  </si>
  <si>
    <t>UDIC82300R</t>
  </si>
  <si>
    <t>IC VAL TAGLIAMENTO  di AMPEZZO</t>
  </si>
  <si>
    <t>UDIC826008</t>
  </si>
  <si>
    <t>IC "ANTONIO COCEANI" di PAVIA DI UDINE</t>
  </si>
  <si>
    <t>UDIC827004</t>
  </si>
  <si>
    <t>IC  di FAEDIS</t>
  </si>
  <si>
    <t>UDIC82800X</t>
  </si>
  <si>
    <t>IC  di BUJA</t>
  </si>
  <si>
    <t>UDIC82900Q</t>
  </si>
  <si>
    <t>IC  di TAVAGNACCO</t>
  </si>
  <si>
    <t>UDIC83000X</t>
  </si>
  <si>
    <t>IC  di TARCENTO</t>
  </si>
  <si>
    <t>UDIC83100Q</t>
  </si>
  <si>
    <t>IC  di PREMARIACCO</t>
  </si>
  <si>
    <t>UDIC83200G</t>
  </si>
  <si>
    <t>IC  di GONARS</t>
  </si>
  <si>
    <t>UDIC83300B</t>
  </si>
  <si>
    <t>IC  di PALMANOVA</t>
  </si>
  <si>
    <t>UDIC834007</t>
  </si>
  <si>
    <t>IC BILINGUE di SAN PIETRO AL NATISONE con lingua d'insegnamento slovena</t>
  </si>
  <si>
    <t>UDIC835003</t>
  </si>
  <si>
    <t>IC "CECILIA DEGANUTTI" di LATISANA</t>
  </si>
  <si>
    <t>UDIC83700P</t>
  </si>
  <si>
    <t>IC "UNIVERSITA' CASTRENSE" di SAN GIORGIO DI NOGARO</t>
  </si>
  <si>
    <t>UDIC83800E</t>
  </si>
  <si>
    <t>IC LESTIZZA - TALMASSONS di LESTIZZA</t>
  </si>
  <si>
    <t>UDIC83900A</t>
  </si>
  <si>
    <t>IC MORTEGLIANO - CASTIONS STRADA di MORTEGLIANO</t>
  </si>
  <si>
    <t>UDIC84100A</t>
  </si>
  <si>
    <t>IC I di UDINE</t>
  </si>
  <si>
    <t>UDIC842006</t>
  </si>
  <si>
    <t>IC II di UDINE</t>
  </si>
  <si>
    <t>UDIC843002</t>
  </si>
  <si>
    <t>IC IV di UDINE</t>
  </si>
  <si>
    <t>UDIC84400T</t>
  </si>
  <si>
    <t>IC V di UDINE</t>
  </si>
  <si>
    <t>UDIC84500N</t>
  </si>
  <si>
    <t>IC  di TRASAGHIS</t>
  </si>
  <si>
    <t>UDIC84600D</t>
  </si>
  <si>
    <t>IC "DON LORENZO MILANI" di AQUILEIA</t>
  </si>
  <si>
    <t>UDIC847009</t>
  </si>
  <si>
    <t>IC  di CERVIGNANO DEL FRIULI</t>
  </si>
  <si>
    <t>UDIC848005</t>
  </si>
  <si>
    <t>IC  di MANZANO</t>
  </si>
  <si>
    <t>UDIC849001</t>
  </si>
  <si>
    <t>IC  di CODROIPO</t>
  </si>
  <si>
    <t>UDIC851001</t>
  </si>
  <si>
    <t>IC  di CIVIDALE DEL FRIULI</t>
  </si>
  <si>
    <t>UDIC85200R</t>
  </si>
  <si>
    <t>IC  di SAN DANIELE DEL FRIULI</t>
  </si>
  <si>
    <t>UDIC85300L</t>
  </si>
  <si>
    <t>IC  di GEMONA DEL FRIULI</t>
  </si>
  <si>
    <t>UDIC85400C</t>
  </si>
  <si>
    <t>IC  di TOLMEZZO</t>
  </si>
  <si>
    <t>UDIC855008</t>
  </si>
  <si>
    <t>IC  di POZZUOLO DEL FRIULI</t>
  </si>
  <si>
    <t>UDIC856004</t>
  </si>
  <si>
    <t>IC  di PASIAN DI PRATO</t>
  </si>
  <si>
    <t>UDIC85700X</t>
  </si>
  <si>
    <t>IC III di UDINE</t>
  </si>
  <si>
    <t>UDIC85800Q</t>
  </si>
  <si>
    <t>IC VI di UDINE</t>
  </si>
  <si>
    <t>ISIS  di LATISANA</t>
  </si>
  <si>
    <t>ISIS "RAIMONDO D'ARONCO"  di GEMONA DEL FRIULI</t>
  </si>
  <si>
    <t>UDIS007003</t>
  </si>
  <si>
    <t>ISIS "PAOLINO D'AQUILEIA" di CIVIDALE DEL FRIULI</t>
  </si>
  <si>
    <t>UDIS00900P UDIC84000E</t>
  </si>
  <si>
    <t>Istituto Omnicomprensivo  di TARVISIO</t>
  </si>
  <si>
    <t>ISIS "JACOPO LINUSSIO"  di CODROIPO</t>
  </si>
  <si>
    <t>ISIS  di SAN DANIELE DEL FRIULI</t>
  </si>
  <si>
    <t>ISIS DELLA BASSA FRIULANA</t>
  </si>
  <si>
    <t>ISIS "FERMO SOLARI"  di TOLMEZZO</t>
  </si>
  <si>
    <t>UDIS01600T</t>
  </si>
  <si>
    <t>ISIS "ARTURO MALIGNANI"   di UDINE</t>
  </si>
  <si>
    <t>ISIS "BONALDO STRINGHER"   di UDINE</t>
  </si>
  <si>
    <t>ISIS "MAGRINI-MARCHETTI"  di GEMONA DEL FRIULI</t>
  </si>
  <si>
    <t>ISIS "PASCHINI-LINUSSIO"  di TOLMEZZO</t>
  </si>
  <si>
    <t>UDMM098007</t>
  </si>
  <si>
    <t>CPIA 1 UDINE</t>
  </si>
  <si>
    <t>UDPC010005</t>
  </si>
  <si>
    <t>Liceo "JACOPO STELLINI"   di UDINE</t>
  </si>
  <si>
    <t>Liceo "CATERINA PERCOTO"   di UDINE</t>
  </si>
  <si>
    <t>UDPS010008</t>
  </si>
  <si>
    <t>Liceo "GIOVANNI MARINELLI"   di UDINE</t>
  </si>
  <si>
    <t>UDPS05000P</t>
  </si>
  <si>
    <t>Liceo "NICOLO' COPERNICO"   di UDINE</t>
  </si>
  <si>
    <t>IP "GIACOMO CECONI"   di UDINE</t>
  </si>
  <si>
    <t>Liceo Artistico "GIOVANNI SELLO"   di UDINE</t>
  </si>
  <si>
    <t>UDTD010004</t>
  </si>
  <si>
    <t>IT "ANTONIO ZANON"   di UDINE</t>
  </si>
  <si>
    <t>UDTD02000P</t>
  </si>
  <si>
    <t>IT "CECILIA DEGANUTTI"   di UDINE</t>
  </si>
  <si>
    <t>IT "GIAN GIACOMO MARINONI"   di UDINE</t>
  </si>
  <si>
    <t>UDVC01000C</t>
  </si>
  <si>
    <t>Convitto Nazionale "PAOLO DIACONO"  di CIVIDALE DEL FRIULI</t>
  </si>
  <si>
    <t>UDVE01000B</t>
  </si>
  <si>
    <t>Educandato Statale "Collegio Uccellis" - UDINE</t>
  </si>
  <si>
    <t>TONET</t>
  </si>
  <si>
    <t>RONCHETTA</t>
  </si>
  <si>
    <t>BORIN</t>
  </si>
  <si>
    <t>FLAVIA</t>
  </si>
  <si>
    <t>PAOLA GLORIA</t>
  </si>
  <si>
    <t>GALGANO</t>
  </si>
  <si>
    <t>ROSOLEN</t>
  </si>
  <si>
    <t>TESTA</t>
  </si>
  <si>
    <t>SODANO</t>
  </si>
  <si>
    <t>SEDRAN</t>
  </si>
  <si>
    <t>LICIA</t>
  </si>
  <si>
    <t>NAPODANO</t>
  </si>
  <si>
    <t>FORTUNATA</t>
  </si>
  <si>
    <t>PIZZATO</t>
  </si>
  <si>
    <t>RANIOLO</t>
  </si>
  <si>
    <t xml:space="preserve">HH - SOSTEGNO                   </t>
  </si>
  <si>
    <t xml:space="preserve">AN - COMUNE                     </t>
  </si>
  <si>
    <t>A011</t>
  </si>
  <si>
    <t>A012</t>
  </si>
  <si>
    <t>A048</t>
  </si>
  <si>
    <t>PASSAGGIO DI RUOLO PROVINCIALE</t>
  </si>
  <si>
    <t xml:space="preserve">DISCIPLINE LETTERARIE E LATINO     </t>
  </si>
  <si>
    <t>SCIENZE MOTORIE E SPORTIVE II GRADO</t>
  </si>
  <si>
    <t>Neoassunto aa.ss. precedenti che ha rinviato</t>
  </si>
  <si>
    <t>Neoassunto che ripete per valutazione negativa</t>
  </si>
  <si>
    <r>
      <t xml:space="preserve">Neoassunto in congedo a qualsiasi titolo che </t>
    </r>
    <r>
      <rPr>
        <b/>
        <sz val="10"/>
        <color rgb="FFFF0000"/>
        <rFont val="Calibri Light"/>
        <family val="2"/>
      </rPr>
      <t>RINVIA</t>
    </r>
  </si>
  <si>
    <t>Passaggio di ruolo da infanzia</t>
  </si>
  <si>
    <t>Passaggio di ruolo da primaria</t>
  </si>
  <si>
    <t>Passaggio di ruolo da secondaria 1°</t>
  </si>
  <si>
    <t>Passaggio di ruolo da secondaria 2°</t>
  </si>
  <si>
    <t>Personale Educativo</t>
  </si>
  <si>
    <t>Nessuna nota</t>
  </si>
  <si>
    <t>SCEGLIERE</t>
  </si>
  <si>
    <r>
      <t xml:space="preserve">Neoassunto che </t>
    </r>
    <r>
      <rPr>
        <b/>
        <sz val="11"/>
        <color rgb="FFFF0000"/>
        <rFont val="Calibri Light"/>
        <family val="2"/>
      </rPr>
      <t>RINUNCIA al ruolo</t>
    </r>
  </si>
  <si>
    <r>
      <t xml:space="preserve">Neoassunto che è stato </t>
    </r>
    <r>
      <rPr>
        <b/>
        <sz val="11"/>
        <color rgb="FFFF0000"/>
        <rFont val="Calibri Light"/>
        <family val="2"/>
      </rPr>
      <t>GIA' confermato nel medesimo ruolo</t>
    </r>
  </si>
  <si>
    <t>PAGLINO</t>
  </si>
  <si>
    <t>TOMMASA</t>
  </si>
  <si>
    <t>LADISA</t>
  </si>
  <si>
    <t>ANGELA MARIA</t>
  </si>
  <si>
    <t xml:space="preserve">EH - SOST. MINORATI PSICOFISICI </t>
  </si>
  <si>
    <t>A030</t>
  </si>
  <si>
    <t xml:space="preserve">MUSICA SC. I GR.                   </t>
  </si>
  <si>
    <t>ARZENTON</t>
  </si>
  <si>
    <t>BARDINI</t>
  </si>
  <si>
    <t>CLAUDIO</t>
  </si>
  <si>
    <t>BASTA D'AFFLITTO</t>
  </si>
  <si>
    <t>BUIESE</t>
  </si>
  <si>
    <t>CAMELIN</t>
  </si>
  <si>
    <t>GIANNA</t>
  </si>
  <si>
    <t>CAMUFFO</t>
  </si>
  <si>
    <t>ERICA</t>
  </si>
  <si>
    <t>COSTANZO</t>
  </si>
  <si>
    <t>FONZAR</t>
  </si>
  <si>
    <t>GESU'</t>
  </si>
  <si>
    <t>GREATTI</t>
  </si>
  <si>
    <t>LUPIERI</t>
  </si>
  <si>
    <t>MASSERA</t>
  </si>
  <si>
    <t>MAZZONE</t>
  </si>
  <si>
    <t>DONATA</t>
  </si>
  <si>
    <t>SCRAZZOLO</t>
  </si>
  <si>
    <t>VALE</t>
  </si>
  <si>
    <t>MARIA CHIARA</t>
  </si>
  <si>
    <t>ZAMBELLI FRANZ</t>
  </si>
  <si>
    <t>SCREM</t>
  </si>
  <si>
    <t>AMATULLI</t>
  </si>
  <si>
    <t>GERACI</t>
  </si>
  <si>
    <t>ZULIANI</t>
  </si>
  <si>
    <t>ANGELO</t>
  </si>
  <si>
    <t>AMELIO</t>
  </si>
  <si>
    <t>PASSAGGIO DI RUOLO INTERPROVINCIALE</t>
  </si>
  <si>
    <t>A022</t>
  </si>
  <si>
    <t>DISC. LETTERARIE I GRADO</t>
  </si>
  <si>
    <t>A018</t>
  </si>
  <si>
    <t>A008</t>
  </si>
  <si>
    <t>A017</t>
  </si>
  <si>
    <t xml:space="preserve">FILOSOFIA E SCIENZE UMANE          </t>
  </si>
  <si>
    <t xml:space="preserve">DISCIP GEOM, ARCH, ARRED, SCENOTEC </t>
  </si>
  <si>
    <t xml:space="preserve">DISEG STORIA ARTE ISTITUTI II GR   </t>
  </si>
  <si>
    <t>PERSONALE EDUCATIVO</t>
  </si>
  <si>
    <t>NARDON</t>
  </si>
  <si>
    <t>ZUTTION</t>
  </si>
  <si>
    <t>BORTOLUS</t>
  </si>
  <si>
    <t>MATTEO</t>
  </si>
  <si>
    <t>DAVI</t>
  </si>
  <si>
    <t>ANGELA CONSUELO</t>
  </si>
  <si>
    <t>QUARTA</t>
  </si>
  <si>
    <t>SILVESTRI</t>
  </si>
  <si>
    <t>ZORBA</t>
  </si>
  <si>
    <t>MAURIZIO</t>
  </si>
  <si>
    <t>NOTE per USR</t>
  </si>
  <si>
    <t>prov</t>
  </si>
  <si>
    <t>FVG</t>
  </si>
  <si>
    <t>LAB</t>
  </si>
  <si>
    <t>PLENARIE</t>
  </si>
  <si>
    <t xml:space="preserve">BERINI                    </t>
  </si>
  <si>
    <t xml:space="preserve">RICCARDO          </t>
  </si>
  <si>
    <t xml:space="preserve">FABBRI                    </t>
  </si>
  <si>
    <t xml:space="preserve">MARIA ROSARIA     </t>
  </si>
  <si>
    <t xml:space="preserve">CIRILLO                   </t>
  </si>
  <si>
    <t xml:space="preserve">NUNZIA            </t>
  </si>
  <si>
    <t xml:space="preserve">VALENTI                   </t>
  </si>
  <si>
    <t xml:space="preserve">MICHELA           </t>
  </si>
  <si>
    <t xml:space="preserve">DURANTI                   </t>
  </si>
  <si>
    <t xml:space="preserve">LAURA             </t>
  </si>
  <si>
    <t xml:space="preserve">ANDOLINA                  </t>
  </si>
  <si>
    <t xml:space="preserve">VALERIA           </t>
  </si>
  <si>
    <t xml:space="preserve">KOSIC                     </t>
  </si>
  <si>
    <t xml:space="preserve">TATIANA           </t>
  </si>
  <si>
    <t xml:space="preserve">PAPARELLI                 </t>
  </si>
  <si>
    <t xml:space="preserve">CHIARA            </t>
  </si>
  <si>
    <t xml:space="preserve">BIGOT                     </t>
  </si>
  <si>
    <t xml:space="preserve">MARCO             </t>
  </si>
  <si>
    <t xml:space="preserve">GOINA                     </t>
  </si>
  <si>
    <t xml:space="preserve">STEFANO           </t>
  </si>
  <si>
    <t xml:space="preserve">NAFRA                     </t>
  </si>
  <si>
    <t xml:space="preserve">CRISTINA          </t>
  </si>
  <si>
    <t xml:space="preserve">SODORMAN                  </t>
  </si>
  <si>
    <t xml:space="preserve">JESSICA           </t>
  </si>
  <si>
    <t xml:space="preserve">GRANDIN                   </t>
  </si>
  <si>
    <t xml:space="preserve">ADELINA           </t>
  </si>
  <si>
    <t xml:space="preserve">ROSSI                     </t>
  </si>
  <si>
    <t xml:space="preserve">BARBARA           </t>
  </si>
  <si>
    <t xml:space="preserve">CORAZZA                   </t>
  </si>
  <si>
    <t xml:space="preserve">MARINA            </t>
  </si>
  <si>
    <t xml:space="preserve">MOLE'                     </t>
  </si>
  <si>
    <t>ANGELA SILVIA ANNA</t>
  </si>
  <si>
    <t xml:space="preserve">BUCHINI                   </t>
  </si>
  <si>
    <t xml:space="preserve">FRESCURA                  </t>
  </si>
  <si>
    <t xml:space="preserve">JACQUELINE        </t>
  </si>
  <si>
    <t xml:space="preserve">SCAGLIONE                 </t>
  </si>
  <si>
    <t xml:space="preserve">ORNELLA           </t>
  </si>
  <si>
    <t xml:space="preserve">D'AMORA                   </t>
  </si>
  <si>
    <t xml:space="preserve">GAETANA           </t>
  </si>
  <si>
    <t xml:space="preserve">DE FINA                   </t>
  </si>
  <si>
    <t xml:space="preserve">ELISA             </t>
  </si>
  <si>
    <t xml:space="preserve">RASCAZZO                  </t>
  </si>
  <si>
    <t xml:space="preserve">EULALIA           </t>
  </si>
  <si>
    <t xml:space="preserve">LORENZETTO                </t>
  </si>
  <si>
    <t xml:space="preserve">ERICA             </t>
  </si>
  <si>
    <t xml:space="preserve">SANTECCHIA                </t>
  </si>
  <si>
    <t xml:space="preserve">LORENA            </t>
  </si>
  <si>
    <t xml:space="preserve">MARTONE                   </t>
  </si>
  <si>
    <t xml:space="preserve">ANGELA            </t>
  </si>
  <si>
    <t xml:space="preserve">COSENTINO                 </t>
  </si>
  <si>
    <t xml:space="preserve">BASSANI                   </t>
  </si>
  <si>
    <t xml:space="preserve">VALENTINA         </t>
  </si>
  <si>
    <t xml:space="preserve">PETRACCHINI               </t>
  </si>
  <si>
    <t xml:space="preserve">CLAUDIA           </t>
  </si>
  <si>
    <t xml:space="preserve">DE PIERO                  </t>
  </si>
  <si>
    <t xml:space="preserve">BUTA'                     </t>
  </si>
  <si>
    <t xml:space="preserve">ELSA              </t>
  </si>
  <si>
    <t xml:space="preserve">SIMIONATO                 </t>
  </si>
  <si>
    <t xml:space="preserve">EMMANUELLE        </t>
  </si>
  <si>
    <t xml:space="preserve">ALAMPI                    </t>
  </si>
  <si>
    <t xml:space="preserve">TEODORA GRAZIELLA </t>
  </si>
  <si>
    <t xml:space="preserve">D'ANIELLO                 </t>
  </si>
  <si>
    <t xml:space="preserve">RAFFAELLA         </t>
  </si>
  <si>
    <t xml:space="preserve">CALABRESE                 </t>
  </si>
  <si>
    <t xml:space="preserve">RITA              </t>
  </si>
  <si>
    <t xml:space="preserve">DIPIERRO                  </t>
  </si>
  <si>
    <t xml:space="preserve">ROSARIA           </t>
  </si>
  <si>
    <t xml:space="preserve">BULIGAN                   </t>
  </si>
  <si>
    <t xml:space="preserve">ROBERTA           </t>
  </si>
  <si>
    <t xml:space="preserve">LEPORE                    </t>
  </si>
  <si>
    <t xml:space="preserve">DONATELLA         </t>
  </si>
  <si>
    <t xml:space="preserve">ROTONDI                   </t>
  </si>
  <si>
    <t xml:space="preserve">FEDERICA          </t>
  </si>
  <si>
    <t xml:space="preserve">SARACINO                  </t>
  </si>
  <si>
    <t xml:space="preserve">LOREDANA          </t>
  </si>
  <si>
    <t xml:space="preserve">DE STEFANI                </t>
  </si>
  <si>
    <t xml:space="preserve">SONIA             </t>
  </si>
  <si>
    <t xml:space="preserve">FRUTTALDO                 </t>
  </si>
  <si>
    <t xml:space="preserve">AUGUSTA           </t>
  </si>
  <si>
    <t xml:space="preserve">FURLANO                   </t>
  </si>
  <si>
    <t xml:space="preserve">FRANCESCA         </t>
  </si>
  <si>
    <t xml:space="preserve">FERUGLIO                  </t>
  </si>
  <si>
    <t xml:space="preserve">MARIA-TERESA      </t>
  </si>
  <si>
    <t xml:space="preserve">IVEZIC                    </t>
  </si>
  <si>
    <t xml:space="preserve">SANDA             </t>
  </si>
  <si>
    <t xml:space="preserve">SCHIFF                    </t>
  </si>
  <si>
    <t xml:space="preserve">MICHELE           </t>
  </si>
  <si>
    <t xml:space="preserve">DI POI                    </t>
  </si>
  <si>
    <t xml:space="preserve">ALESSANDRA        </t>
  </si>
  <si>
    <t xml:space="preserve">PIANE                     </t>
  </si>
  <si>
    <t xml:space="preserve">CATERINA          </t>
  </si>
  <si>
    <t xml:space="preserve">IANSIG                    </t>
  </si>
  <si>
    <t xml:space="preserve">BALDASSI                  </t>
  </si>
  <si>
    <t xml:space="preserve">ERIKA             </t>
  </si>
  <si>
    <t xml:space="preserve">CARNESECCHI               </t>
  </si>
  <si>
    <t xml:space="preserve">MAURO             </t>
  </si>
  <si>
    <t xml:space="preserve">PALERMO                   </t>
  </si>
  <si>
    <t xml:space="preserve">ART. 1 C.18 QUATER D.L. 126/19 CONV. L. 159/19 - GRADUATORIA  ESAURIMENTO       </t>
  </si>
  <si>
    <t xml:space="preserve">ART. 1 C.18 QUATER D.L. 126/19 CONV. L. 159/19  - CONCORSO 2016/2018            </t>
  </si>
  <si>
    <t>A034</t>
  </si>
  <si>
    <t xml:space="preserve">SCIENZE E TECNOLOGIE CHIMICHE      </t>
  </si>
  <si>
    <t>CAPODANNO</t>
  </si>
  <si>
    <t>ART. 1 C.18 QUATER D.L. 126/19 CONV. L. 159/19  - CONCORSO 2016/2019</t>
  </si>
  <si>
    <t>CATALANO</t>
  </si>
  <si>
    <t>MANNA</t>
  </si>
  <si>
    <t>MOSCONE</t>
  </si>
  <si>
    <t>TALARICO</t>
  </si>
  <si>
    <t>PALMERINO</t>
  </si>
  <si>
    <t>il docente è in servizio (si/no)</t>
  </si>
  <si>
    <t>si</t>
  </si>
  <si>
    <t>no</t>
  </si>
  <si>
    <t>nome e cognome del TUTOR</t>
  </si>
  <si>
    <t>EVENTUALI ALTRE NOTE (campo libero max 100 battute)</t>
  </si>
  <si>
    <t xml:space="preserve">indirizzo email del neoassunto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</si>
</sst>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Calibri Light"/>
      <family val="2"/>
      <scheme val="major"/>
    </font>
    <font>
      <sz val="11"/>
      <color indexed="8"/>
      <name val="Calibri Light"/>
      <family val="2"/>
      <scheme val="major"/>
    </font>
    <font>
      <b/>
      <sz val="11"/>
      <color indexed="8"/>
      <name val="Calibri Light"/>
      <family val="2"/>
      <scheme val="major"/>
    </font>
    <font>
      <sz val="11"/>
      <color theme="1"/>
      <name val="Calibri Light"/>
      <family val="2"/>
    </font>
    <font>
      <b/>
      <sz val="10"/>
      <color rgb="FFFF0000"/>
      <name val="Calibri Light"/>
      <family val="2"/>
    </font>
    <font>
      <b/>
      <sz val="10"/>
      <name val="Calibri Light"/>
      <family val="2"/>
    </font>
    <font>
      <b/>
      <sz val="11"/>
      <color rgb="FFFF0000"/>
      <name val="Calibri Light"/>
      <family val="2"/>
    </font>
    <font>
      <b/>
      <sz val="8"/>
      <color indexed="8"/>
      <name val="Calibri Light"/>
      <family val="2"/>
      <scheme val="major"/>
    </font>
    <font>
      <sz val="8"/>
      <color indexed="8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BCC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CC99FF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4" fillId="0" borderId="0" xfId="0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5" fillId="0" borderId="0" xfId="0" applyFont="1"/>
    <xf numFmtId="0" fontId="7" fillId="0" borderId="0" xfId="0" applyFont="1"/>
    <xf numFmtId="0" fontId="3" fillId="5" borderId="0" xfId="0" applyFont="1" applyFill="1" applyAlignment="1">
      <alignment vertical="center" wrapText="1"/>
    </xf>
    <xf numFmtId="0" fontId="3" fillId="5" borderId="0" xfId="1" applyFont="1" applyFill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3" fillId="6" borderId="0" xfId="1" applyFont="1" applyFill="1" applyAlignment="1">
      <alignment vertical="center" wrapText="1"/>
    </xf>
    <xf numFmtId="0" fontId="3" fillId="7" borderId="0" xfId="0" applyFont="1" applyFill="1" applyAlignment="1">
      <alignment vertical="center" wrapText="1"/>
    </xf>
    <xf numFmtId="0" fontId="3" fillId="7" borderId="0" xfId="1" applyFont="1" applyFill="1" applyAlignment="1">
      <alignment vertical="center" wrapText="1"/>
    </xf>
    <xf numFmtId="0" fontId="3" fillId="8" borderId="0" xfId="0" applyFont="1" applyFill="1" applyAlignment="1">
      <alignment vertical="center" wrapText="1"/>
    </xf>
    <xf numFmtId="0" fontId="3" fillId="8" borderId="0" xfId="1" applyFont="1" applyFill="1" applyAlignment="1">
      <alignment vertical="center" wrapText="1"/>
    </xf>
    <xf numFmtId="0" fontId="0" fillId="0" borderId="0" xfId="0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49" fontId="3" fillId="0" borderId="0" xfId="1" applyNumberFormat="1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0" fillId="0" borderId="0" xfId="0" applyFont="1" applyAlignment="1">
      <alignment vertic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CC99FF"/>
      <color rgb="FF3BCCFF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nal\francesca_marignetti_dxc_com\Documents\MIUR\A13)%20MIUR_2019\NOMINE%20IN%20RUOLO\DOCENTI\DATI%20PER%20NOMINE_201920_10lug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une Infanzia"/>
      <sheetName val="Comune Primaria"/>
      <sheetName val="Comune I Grado"/>
      <sheetName val="Comune II Grado"/>
      <sheetName val="Sostegno Infanzia"/>
      <sheetName val="Sostegno Primaria"/>
      <sheetName val="Sostegno I Grado"/>
      <sheetName val="Sostegno II grado"/>
      <sheetName val="riepilogo"/>
      <sheetName val="REGIONI PROV"/>
    </sheetNames>
    <sheetDataSet>
      <sheetData sheetId="0"/>
      <sheetData sheetId="1"/>
      <sheetData sheetId="2"/>
      <sheetData sheetId="3"/>
      <sheetData sheetId="4"/>
      <sheetData sheetId="5"/>
      <sheetData sheetId="6">
        <row r="104">
          <cell r="J104">
            <v>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9"/>
  <sheetViews>
    <sheetView tabSelected="1" workbookViewId="0">
      <pane ySplit="1" topLeftCell="A86" activePane="bottomLeft" state="frozen"/>
      <selection pane="bottomLeft" activeCell="K1" sqref="K1:K1048576"/>
    </sheetView>
  </sheetViews>
  <sheetFormatPr defaultColWidth="94" defaultRowHeight="15" customHeight="1" x14ac:dyDescent="0.45"/>
  <cols>
    <col min="1" max="1" width="5.59765625" style="6" customWidth="1"/>
    <col min="2" max="2" width="9" style="6" bestFit="1" customWidth="1"/>
    <col min="3" max="3" width="24" style="39" customWidth="1"/>
    <col min="4" max="4" width="15.1328125" style="6" customWidth="1"/>
    <col min="5" max="5" width="41.86328125" style="6" customWidth="1"/>
    <col min="6" max="6" width="21.3984375" style="6" hidden="1" customWidth="1"/>
    <col min="7" max="7" width="18" style="11" customWidth="1"/>
    <col min="8" max="8" width="20.86328125" style="11" customWidth="1"/>
    <col min="9" max="9" width="13.265625" style="6" customWidth="1"/>
    <col min="10" max="10" width="12.73046875" style="6" customWidth="1"/>
    <col min="11" max="11" width="42" style="42" customWidth="1"/>
    <col min="12" max="12" width="19.73046875" style="6" hidden="1" customWidth="1"/>
    <col min="13" max="13" width="7.265625" style="6" customWidth="1"/>
    <col min="14" max="14" width="35.86328125" style="6" bestFit="1" customWidth="1"/>
    <col min="15" max="15" width="12" style="6" customWidth="1"/>
    <col min="16" max="16" width="45.73046875" style="6" customWidth="1"/>
    <col min="17" max="17" width="39.265625" style="6" customWidth="1"/>
    <col min="18" max="18" width="53.3984375" style="6" customWidth="1"/>
    <col min="19" max="19" width="23.1328125" style="6" customWidth="1"/>
    <col min="20" max="16384" width="94" style="6"/>
  </cols>
  <sheetData>
    <row r="1" spans="1:19" s="4" customFormat="1" ht="39" customHeight="1" x14ac:dyDescent="0.45">
      <c r="B1" s="1" t="s">
        <v>510</v>
      </c>
      <c r="C1" s="38" t="s">
        <v>61</v>
      </c>
      <c r="D1" s="1" t="s">
        <v>71</v>
      </c>
      <c r="E1" s="1" t="s">
        <v>72</v>
      </c>
      <c r="F1" s="2" t="s">
        <v>62</v>
      </c>
      <c r="G1" s="2" t="s">
        <v>63</v>
      </c>
      <c r="H1" s="1" t="s">
        <v>64</v>
      </c>
      <c r="I1" s="1" t="s">
        <v>65</v>
      </c>
      <c r="J1" s="1" t="s">
        <v>66</v>
      </c>
      <c r="K1" s="41" t="s">
        <v>67</v>
      </c>
      <c r="L1" s="1" t="s">
        <v>68</v>
      </c>
      <c r="M1" s="1" t="s">
        <v>69</v>
      </c>
      <c r="N1" s="3" t="s">
        <v>70</v>
      </c>
      <c r="O1" s="3" t="s">
        <v>1929</v>
      </c>
      <c r="P1" s="3" t="s">
        <v>1816</v>
      </c>
      <c r="Q1" s="3" t="s">
        <v>1933</v>
      </c>
      <c r="R1" s="3" t="s">
        <v>1934</v>
      </c>
      <c r="S1" s="3" t="s">
        <v>1932</v>
      </c>
    </row>
    <row r="2" spans="1:19" ht="15.75" customHeight="1" x14ac:dyDescent="0.45">
      <c r="A2" s="6">
        <f t="shared" ref="A2:A65" si="0">A1+1</f>
        <v>1</v>
      </c>
      <c r="B2" s="15" t="s">
        <v>702</v>
      </c>
      <c r="C2" s="39" t="s">
        <v>12</v>
      </c>
      <c r="D2" s="6" t="s">
        <v>1425</v>
      </c>
      <c r="E2" s="6" t="s">
        <v>1426</v>
      </c>
      <c r="G2" s="11" t="s">
        <v>1829</v>
      </c>
      <c r="H2" s="11" t="s">
        <v>1830</v>
      </c>
      <c r="I2" s="5" t="s">
        <v>195</v>
      </c>
      <c r="J2" s="5" t="s">
        <v>195</v>
      </c>
      <c r="K2" s="42" t="s">
        <v>1918</v>
      </c>
      <c r="O2" s="6" t="s">
        <v>1759</v>
      </c>
      <c r="P2" s="6" t="s">
        <v>1759</v>
      </c>
    </row>
    <row r="3" spans="1:19" ht="15.75" customHeight="1" x14ac:dyDescent="0.45">
      <c r="A3" s="6">
        <f t="shared" si="0"/>
        <v>2</v>
      </c>
      <c r="B3" s="14" t="s">
        <v>702</v>
      </c>
      <c r="C3" s="40" t="s">
        <v>55</v>
      </c>
      <c r="D3" s="5" t="s">
        <v>1425</v>
      </c>
      <c r="E3" s="5" t="s">
        <v>1426</v>
      </c>
      <c r="F3" s="5" t="s">
        <v>180</v>
      </c>
      <c r="G3" s="10" t="s">
        <v>909</v>
      </c>
      <c r="H3" s="10" t="s">
        <v>532</v>
      </c>
      <c r="I3" s="5" t="s">
        <v>195</v>
      </c>
      <c r="J3" s="5" t="s">
        <v>195</v>
      </c>
      <c r="K3" s="43" t="s">
        <v>57</v>
      </c>
      <c r="L3" s="5" t="s">
        <v>58</v>
      </c>
      <c r="M3" s="5"/>
      <c r="O3" s="6" t="s">
        <v>1759</v>
      </c>
      <c r="P3" s="6" t="s">
        <v>1759</v>
      </c>
    </row>
    <row r="4" spans="1:19" ht="15.75" customHeight="1" x14ac:dyDescent="0.45">
      <c r="A4" s="6">
        <f t="shared" si="0"/>
        <v>3</v>
      </c>
      <c r="B4" s="14" t="s">
        <v>702</v>
      </c>
      <c r="C4" s="40" t="s">
        <v>55</v>
      </c>
      <c r="D4" s="5" t="s">
        <v>1431</v>
      </c>
      <c r="E4" s="5" t="s">
        <v>1432</v>
      </c>
      <c r="F4" s="5" t="s">
        <v>181</v>
      </c>
      <c r="G4" s="10" t="s">
        <v>910</v>
      </c>
      <c r="H4" s="10" t="s">
        <v>756</v>
      </c>
      <c r="I4" s="5" t="s">
        <v>195</v>
      </c>
      <c r="J4" s="5" t="s">
        <v>195</v>
      </c>
      <c r="K4" s="43" t="s">
        <v>56</v>
      </c>
      <c r="L4" s="5" t="s">
        <v>33</v>
      </c>
      <c r="M4" s="5"/>
      <c r="O4" s="6" t="s">
        <v>1759</v>
      </c>
      <c r="P4" s="6" t="s">
        <v>1759</v>
      </c>
    </row>
    <row r="5" spans="1:19" ht="15" customHeight="1" x14ac:dyDescent="0.45">
      <c r="A5" s="6">
        <f t="shared" si="0"/>
        <v>4</v>
      </c>
      <c r="B5" s="14" t="s">
        <v>702</v>
      </c>
      <c r="C5" s="40" t="s">
        <v>54</v>
      </c>
      <c r="D5" s="5" t="s">
        <v>1431</v>
      </c>
      <c r="E5" s="5" t="s">
        <v>1432</v>
      </c>
      <c r="F5" s="5" t="s">
        <v>89</v>
      </c>
      <c r="G5" s="10" t="s">
        <v>892</v>
      </c>
      <c r="H5" s="10" t="s">
        <v>581</v>
      </c>
      <c r="I5" s="5" t="s">
        <v>195</v>
      </c>
      <c r="J5" s="5" t="s">
        <v>195</v>
      </c>
      <c r="K5" s="43" t="s">
        <v>57</v>
      </c>
      <c r="L5" s="5" t="s">
        <v>33</v>
      </c>
      <c r="M5" s="5"/>
      <c r="O5" s="6" t="s">
        <v>1759</v>
      </c>
      <c r="P5" s="6" t="s">
        <v>1759</v>
      </c>
    </row>
    <row r="6" spans="1:19" ht="15" customHeight="1" x14ac:dyDescent="0.45">
      <c r="A6" s="6">
        <f t="shared" si="0"/>
        <v>5</v>
      </c>
      <c r="B6" s="14" t="s">
        <v>702</v>
      </c>
      <c r="C6" s="40" t="s">
        <v>55</v>
      </c>
      <c r="D6" s="5" t="s">
        <v>1431</v>
      </c>
      <c r="E6" s="5" t="s">
        <v>1432</v>
      </c>
      <c r="F6" s="5" t="s">
        <v>182</v>
      </c>
      <c r="G6" s="10" t="s">
        <v>911</v>
      </c>
      <c r="H6" s="10" t="s">
        <v>723</v>
      </c>
      <c r="I6" s="5" t="s">
        <v>195</v>
      </c>
      <c r="J6" s="5" t="s">
        <v>195</v>
      </c>
      <c r="K6" s="43" t="s">
        <v>57</v>
      </c>
      <c r="L6" s="5" t="s">
        <v>33</v>
      </c>
      <c r="M6" s="5"/>
      <c r="O6" s="6" t="s">
        <v>1759</v>
      </c>
      <c r="P6" s="6" t="s">
        <v>1759</v>
      </c>
    </row>
    <row r="7" spans="1:19" ht="15" customHeight="1" x14ac:dyDescent="0.45">
      <c r="A7" s="6">
        <f t="shared" si="0"/>
        <v>6</v>
      </c>
      <c r="B7" s="15" t="s">
        <v>702</v>
      </c>
      <c r="C7" s="39" t="s">
        <v>55</v>
      </c>
      <c r="D7" s="6" t="s">
        <v>1431</v>
      </c>
      <c r="E7" s="5" t="s">
        <v>1432</v>
      </c>
      <c r="G7" s="11" t="s">
        <v>1821</v>
      </c>
      <c r="H7" s="11" t="s">
        <v>1822</v>
      </c>
      <c r="I7" s="5" t="s">
        <v>195</v>
      </c>
      <c r="J7" s="5" t="s">
        <v>195</v>
      </c>
      <c r="K7" s="42" t="s">
        <v>1918</v>
      </c>
      <c r="O7" s="6" t="s">
        <v>1759</v>
      </c>
      <c r="P7" s="6" t="s">
        <v>1759</v>
      </c>
    </row>
    <row r="8" spans="1:19" ht="15" customHeight="1" x14ac:dyDescent="0.45">
      <c r="A8" s="6">
        <f t="shared" si="0"/>
        <v>7</v>
      </c>
      <c r="B8" s="14" t="s">
        <v>702</v>
      </c>
      <c r="C8" s="40" t="s">
        <v>54</v>
      </c>
      <c r="D8" s="5" t="s">
        <v>1431</v>
      </c>
      <c r="E8" s="5" t="s">
        <v>1432</v>
      </c>
      <c r="F8" s="5" t="s">
        <v>90</v>
      </c>
      <c r="G8" s="10" t="s">
        <v>893</v>
      </c>
      <c r="H8" s="10" t="s">
        <v>727</v>
      </c>
      <c r="I8" s="5" t="s">
        <v>195</v>
      </c>
      <c r="J8" s="5" t="s">
        <v>195</v>
      </c>
      <c r="K8" s="43" t="s">
        <v>57</v>
      </c>
      <c r="L8" s="5" t="s">
        <v>33</v>
      </c>
      <c r="M8" s="5"/>
      <c r="O8" s="6" t="s">
        <v>1759</v>
      </c>
      <c r="P8" s="6" t="s">
        <v>1759</v>
      </c>
    </row>
    <row r="9" spans="1:19" ht="15" customHeight="1" x14ac:dyDescent="0.45">
      <c r="A9" s="6">
        <f t="shared" si="0"/>
        <v>8</v>
      </c>
      <c r="B9" s="14" t="s">
        <v>702</v>
      </c>
      <c r="C9" s="40" t="s">
        <v>55</v>
      </c>
      <c r="D9" s="5" t="s">
        <v>1431</v>
      </c>
      <c r="E9" s="5" t="s">
        <v>1432</v>
      </c>
      <c r="F9" s="5" t="s">
        <v>197</v>
      </c>
      <c r="G9" s="10" t="s">
        <v>912</v>
      </c>
      <c r="H9" s="10" t="s">
        <v>682</v>
      </c>
      <c r="I9" s="5" t="s">
        <v>195</v>
      </c>
      <c r="J9" s="5" t="s">
        <v>195</v>
      </c>
      <c r="K9" s="43" t="s">
        <v>57</v>
      </c>
      <c r="L9" s="5" t="s">
        <v>33</v>
      </c>
      <c r="M9" s="5"/>
      <c r="O9" s="6" t="s">
        <v>1759</v>
      </c>
      <c r="P9" s="6" t="s">
        <v>1759</v>
      </c>
    </row>
    <row r="10" spans="1:19" ht="15" customHeight="1" x14ac:dyDescent="0.45">
      <c r="A10" s="6">
        <f t="shared" si="0"/>
        <v>9</v>
      </c>
      <c r="B10" s="14" t="s">
        <v>702</v>
      </c>
      <c r="C10" s="40" t="s">
        <v>12</v>
      </c>
      <c r="D10" s="5" t="s">
        <v>1431</v>
      </c>
      <c r="E10" s="5" t="s">
        <v>1432</v>
      </c>
      <c r="F10" s="5" t="s">
        <v>100</v>
      </c>
      <c r="G10" s="10" t="s">
        <v>719</v>
      </c>
      <c r="H10" s="10" t="s">
        <v>547</v>
      </c>
      <c r="I10" s="5" t="s">
        <v>195</v>
      </c>
      <c r="J10" s="5" t="s">
        <v>195</v>
      </c>
      <c r="K10" s="43" t="s">
        <v>1</v>
      </c>
      <c r="L10" s="5" t="s">
        <v>2</v>
      </c>
      <c r="M10" s="5" t="s">
        <v>24</v>
      </c>
      <c r="N10" s="6" t="s">
        <v>25</v>
      </c>
      <c r="O10" s="6" t="s">
        <v>1759</v>
      </c>
      <c r="P10" s="6" t="s">
        <v>1759</v>
      </c>
    </row>
    <row r="11" spans="1:19" ht="15" customHeight="1" x14ac:dyDescent="0.45">
      <c r="A11" s="6">
        <f t="shared" si="0"/>
        <v>10</v>
      </c>
      <c r="B11" s="14" t="s">
        <v>702</v>
      </c>
      <c r="C11" s="40" t="s">
        <v>55</v>
      </c>
      <c r="D11" s="5" t="s">
        <v>1431</v>
      </c>
      <c r="E11" s="5" t="s">
        <v>1432</v>
      </c>
      <c r="F11" s="5" t="s">
        <v>183</v>
      </c>
      <c r="G11" s="10" t="s">
        <v>720</v>
      </c>
      <c r="H11" s="10" t="s">
        <v>593</v>
      </c>
      <c r="I11" s="5" t="s">
        <v>195</v>
      </c>
      <c r="J11" s="5" t="s">
        <v>1415</v>
      </c>
      <c r="K11" s="43" t="s">
        <v>56</v>
      </c>
      <c r="L11" s="5" t="s">
        <v>33</v>
      </c>
      <c r="M11" s="5"/>
      <c r="O11" s="6" t="s">
        <v>1759</v>
      </c>
      <c r="P11" s="6" t="s">
        <v>1759</v>
      </c>
    </row>
    <row r="12" spans="1:19" ht="15" customHeight="1" x14ac:dyDescent="0.45">
      <c r="A12" s="6">
        <f t="shared" si="0"/>
        <v>11</v>
      </c>
      <c r="B12" s="14" t="s">
        <v>702</v>
      </c>
      <c r="C12" s="40" t="s">
        <v>55</v>
      </c>
      <c r="D12" s="5" t="s">
        <v>1431</v>
      </c>
      <c r="E12" s="5" t="s">
        <v>1432</v>
      </c>
      <c r="F12" s="5" t="s">
        <v>184</v>
      </c>
      <c r="G12" s="10" t="s">
        <v>720</v>
      </c>
      <c r="H12" s="10" t="s">
        <v>913</v>
      </c>
      <c r="I12" s="5" t="s">
        <v>195</v>
      </c>
      <c r="J12" s="5" t="s">
        <v>195</v>
      </c>
      <c r="K12" s="43" t="s">
        <v>56</v>
      </c>
      <c r="L12" s="5" t="s">
        <v>33</v>
      </c>
      <c r="M12" s="5"/>
      <c r="O12" s="6" t="s">
        <v>1759</v>
      </c>
      <c r="P12" s="6" t="s">
        <v>1759</v>
      </c>
    </row>
    <row r="13" spans="1:19" ht="15" customHeight="1" x14ac:dyDescent="0.45">
      <c r="A13" s="6">
        <f t="shared" si="0"/>
        <v>12</v>
      </c>
      <c r="B13" s="14" t="s">
        <v>702</v>
      </c>
      <c r="C13" s="40" t="s">
        <v>54</v>
      </c>
      <c r="D13" s="5" t="s">
        <v>1431</v>
      </c>
      <c r="E13" s="5" t="s">
        <v>1432</v>
      </c>
      <c r="F13" s="5" t="s">
        <v>173</v>
      </c>
      <c r="G13" s="10" t="s">
        <v>894</v>
      </c>
      <c r="H13" s="10" t="s">
        <v>514</v>
      </c>
      <c r="I13" s="5" t="s">
        <v>195</v>
      </c>
      <c r="J13" s="5" t="s">
        <v>195</v>
      </c>
      <c r="K13" s="43" t="s">
        <v>56</v>
      </c>
      <c r="L13" s="5" t="s">
        <v>33</v>
      </c>
      <c r="M13" s="5"/>
      <c r="O13" s="6" t="s">
        <v>1759</v>
      </c>
      <c r="P13" s="6" t="s">
        <v>1759</v>
      </c>
    </row>
    <row r="14" spans="1:19" ht="15" customHeight="1" x14ac:dyDescent="0.45">
      <c r="A14" s="6">
        <f t="shared" si="0"/>
        <v>13</v>
      </c>
      <c r="B14" s="14" t="s">
        <v>702</v>
      </c>
      <c r="C14" s="40" t="s">
        <v>55</v>
      </c>
      <c r="D14" s="5" t="s">
        <v>1431</v>
      </c>
      <c r="E14" s="5" t="s">
        <v>1432</v>
      </c>
      <c r="F14" s="5" t="s">
        <v>185</v>
      </c>
      <c r="G14" s="10" t="s">
        <v>914</v>
      </c>
      <c r="H14" s="10" t="s">
        <v>768</v>
      </c>
      <c r="I14" s="5" t="s">
        <v>195</v>
      </c>
      <c r="J14" s="5" t="s">
        <v>195</v>
      </c>
      <c r="K14" s="43" t="s">
        <v>56</v>
      </c>
      <c r="L14" s="5" t="s">
        <v>33</v>
      </c>
      <c r="M14" s="5"/>
      <c r="O14" s="6" t="s">
        <v>1759</v>
      </c>
      <c r="P14" s="6" t="s">
        <v>1759</v>
      </c>
    </row>
    <row r="15" spans="1:19" ht="15" customHeight="1" x14ac:dyDescent="0.45">
      <c r="A15" s="6">
        <f t="shared" si="0"/>
        <v>14</v>
      </c>
      <c r="B15" s="14" t="s">
        <v>702</v>
      </c>
      <c r="C15" s="40" t="s">
        <v>55</v>
      </c>
      <c r="D15" s="5" t="s">
        <v>1431</v>
      </c>
      <c r="E15" s="5" t="s">
        <v>1432</v>
      </c>
      <c r="F15" s="5" t="s">
        <v>198</v>
      </c>
      <c r="G15" s="10" t="s">
        <v>915</v>
      </c>
      <c r="H15" s="10" t="s">
        <v>556</v>
      </c>
      <c r="I15" s="5" t="s">
        <v>195</v>
      </c>
      <c r="J15" s="5" t="s">
        <v>195</v>
      </c>
      <c r="K15" s="43" t="s">
        <v>57</v>
      </c>
      <c r="L15" s="5" t="s">
        <v>33</v>
      </c>
      <c r="M15" s="5"/>
      <c r="O15" s="6" t="s">
        <v>1759</v>
      </c>
      <c r="P15" s="6" t="s">
        <v>1759</v>
      </c>
    </row>
    <row r="16" spans="1:19" ht="15" customHeight="1" x14ac:dyDescent="0.45">
      <c r="A16" s="6">
        <f t="shared" si="0"/>
        <v>15</v>
      </c>
      <c r="B16" s="15" t="s">
        <v>702</v>
      </c>
      <c r="C16" s="39" t="s">
        <v>55</v>
      </c>
      <c r="D16" s="6" t="s">
        <v>1431</v>
      </c>
      <c r="E16" s="6" t="s">
        <v>1432</v>
      </c>
      <c r="G16" s="11" t="s">
        <v>1823</v>
      </c>
      <c r="H16" s="11" t="s">
        <v>1824</v>
      </c>
      <c r="I16" s="5" t="s">
        <v>195</v>
      </c>
      <c r="J16" s="5" t="s">
        <v>195</v>
      </c>
      <c r="K16" s="42" t="s">
        <v>1919</v>
      </c>
      <c r="O16" s="6" t="s">
        <v>1759</v>
      </c>
      <c r="P16" s="6" t="s">
        <v>1759</v>
      </c>
    </row>
    <row r="17" spans="1:16" ht="15" customHeight="1" x14ac:dyDescent="0.45">
      <c r="A17" s="6">
        <f t="shared" si="0"/>
        <v>16</v>
      </c>
      <c r="B17" s="14" t="s">
        <v>702</v>
      </c>
      <c r="C17" s="40" t="s">
        <v>54</v>
      </c>
      <c r="D17" s="5" t="s">
        <v>1431</v>
      </c>
      <c r="E17" s="5" t="s">
        <v>1432</v>
      </c>
      <c r="F17" s="5" t="s">
        <v>174</v>
      </c>
      <c r="G17" s="10" t="s">
        <v>895</v>
      </c>
      <c r="H17" s="10" t="s">
        <v>634</v>
      </c>
      <c r="I17" s="5" t="s">
        <v>195</v>
      </c>
      <c r="J17" s="5" t="s">
        <v>195</v>
      </c>
      <c r="K17" s="43" t="s">
        <v>56</v>
      </c>
      <c r="L17" s="5" t="s">
        <v>33</v>
      </c>
      <c r="M17" s="5"/>
      <c r="O17" s="6" t="s">
        <v>1759</v>
      </c>
      <c r="P17" s="6" t="s">
        <v>1759</v>
      </c>
    </row>
    <row r="18" spans="1:16" ht="15" customHeight="1" x14ac:dyDescent="0.45">
      <c r="A18" s="6">
        <f t="shared" si="0"/>
        <v>17</v>
      </c>
      <c r="B18" s="14" t="s">
        <v>702</v>
      </c>
      <c r="C18" s="40" t="s">
        <v>55</v>
      </c>
      <c r="D18" s="5" t="s">
        <v>1431</v>
      </c>
      <c r="E18" s="5" t="s">
        <v>1432</v>
      </c>
      <c r="F18" s="5" t="s">
        <v>186</v>
      </c>
      <c r="G18" s="10" t="s">
        <v>916</v>
      </c>
      <c r="H18" s="10" t="s">
        <v>724</v>
      </c>
      <c r="I18" s="5" t="s">
        <v>195</v>
      </c>
      <c r="J18" s="5" t="s">
        <v>195</v>
      </c>
      <c r="K18" s="43" t="s">
        <v>57</v>
      </c>
      <c r="L18" s="5" t="s">
        <v>33</v>
      </c>
      <c r="M18" s="5"/>
      <c r="O18" s="6" t="s">
        <v>1759</v>
      </c>
      <c r="P18" s="6" t="s">
        <v>1759</v>
      </c>
    </row>
    <row r="19" spans="1:16" ht="15" customHeight="1" x14ac:dyDescent="0.45">
      <c r="A19" s="6">
        <f t="shared" si="0"/>
        <v>18</v>
      </c>
      <c r="B19" s="14" t="s">
        <v>702</v>
      </c>
      <c r="C19" s="40" t="s">
        <v>55</v>
      </c>
      <c r="D19" s="5" t="s">
        <v>1431</v>
      </c>
      <c r="E19" s="5" t="s">
        <v>1432</v>
      </c>
      <c r="F19" s="5" t="s">
        <v>187</v>
      </c>
      <c r="G19" s="10" t="s">
        <v>917</v>
      </c>
      <c r="H19" s="10" t="s">
        <v>535</v>
      </c>
      <c r="I19" s="5" t="s">
        <v>195</v>
      </c>
      <c r="J19" s="5" t="s">
        <v>195</v>
      </c>
      <c r="K19" s="43" t="s">
        <v>57</v>
      </c>
      <c r="L19" s="5" t="s">
        <v>33</v>
      </c>
      <c r="M19" s="5"/>
      <c r="O19" s="6" t="s">
        <v>1759</v>
      </c>
      <c r="P19" s="6" t="s">
        <v>1759</v>
      </c>
    </row>
    <row r="20" spans="1:16" ht="15" customHeight="1" x14ac:dyDescent="0.45">
      <c r="A20" s="6">
        <f t="shared" si="0"/>
        <v>19</v>
      </c>
      <c r="B20" s="14" t="s">
        <v>702</v>
      </c>
      <c r="C20" s="40" t="s">
        <v>55</v>
      </c>
      <c r="D20" s="5" t="s">
        <v>1431</v>
      </c>
      <c r="E20" s="5" t="s">
        <v>1432</v>
      </c>
      <c r="F20" s="5" t="s">
        <v>188</v>
      </c>
      <c r="G20" s="10" t="s">
        <v>834</v>
      </c>
      <c r="H20" s="10" t="s">
        <v>538</v>
      </c>
      <c r="I20" s="5" t="s">
        <v>195</v>
      </c>
      <c r="J20" s="5" t="s">
        <v>195</v>
      </c>
      <c r="K20" s="43" t="s">
        <v>57</v>
      </c>
      <c r="L20" s="5" t="s">
        <v>33</v>
      </c>
      <c r="M20" s="5"/>
      <c r="O20" s="6" t="s">
        <v>1759</v>
      </c>
      <c r="P20" s="6" t="s">
        <v>1759</v>
      </c>
    </row>
    <row r="21" spans="1:16" ht="15" customHeight="1" x14ac:dyDescent="0.45">
      <c r="A21" s="6">
        <f t="shared" si="0"/>
        <v>20</v>
      </c>
      <c r="B21" s="14" t="s">
        <v>702</v>
      </c>
      <c r="C21" s="40" t="s">
        <v>55</v>
      </c>
      <c r="D21" s="5" t="s">
        <v>1431</v>
      </c>
      <c r="E21" s="5" t="s">
        <v>1432</v>
      </c>
      <c r="F21" s="5" t="s">
        <v>189</v>
      </c>
      <c r="G21" s="10" t="s">
        <v>835</v>
      </c>
      <c r="H21" s="10" t="s">
        <v>523</v>
      </c>
      <c r="I21" s="5" t="s">
        <v>195</v>
      </c>
      <c r="J21" s="5" t="s">
        <v>195</v>
      </c>
      <c r="K21" s="43" t="s">
        <v>57</v>
      </c>
      <c r="L21" s="5" t="s">
        <v>33</v>
      </c>
      <c r="M21" s="5"/>
      <c r="O21" s="6" t="s">
        <v>1759</v>
      </c>
      <c r="P21" s="6" t="s">
        <v>1759</v>
      </c>
    </row>
    <row r="22" spans="1:16" ht="15" customHeight="1" x14ac:dyDescent="0.45">
      <c r="A22" s="6">
        <f t="shared" si="0"/>
        <v>21</v>
      </c>
      <c r="B22" s="14" t="s">
        <v>702</v>
      </c>
      <c r="C22" s="40" t="s">
        <v>55</v>
      </c>
      <c r="D22" s="5" t="s">
        <v>1431</v>
      </c>
      <c r="E22" s="5" t="s">
        <v>1432</v>
      </c>
      <c r="F22" s="5" t="s">
        <v>190</v>
      </c>
      <c r="G22" s="10" t="s">
        <v>918</v>
      </c>
      <c r="H22" s="10" t="s">
        <v>712</v>
      </c>
      <c r="I22" s="5" t="s">
        <v>195</v>
      </c>
      <c r="J22" s="5" t="s">
        <v>195</v>
      </c>
      <c r="K22" s="43" t="s">
        <v>57</v>
      </c>
      <c r="L22" s="5" t="s">
        <v>33</v>
      </c>
      <c r="M22" s="5"/>
      <c r="O22" s="6" t="s">
        <v>1759</v>
      </c>
      <c r="P22" s="6" t="s">
        <v>1759</v>
      </c>
    </row>
    <row r="23" spans="1:16" ht="15" customHeight="1" x14ac:dyDescent="0.45">
      <c r="A23" s="6">
        <f t="shared" si="0"/>
        <v>22</v>
      </c>
      <c r="B23" s="14" t="s">
        <v>702</v>
      </c>
      <c r="C23" s="40" t="s">
        <v>55</v>
      </c>
      <c r="D23" s="5" t="s">
        <v>1431</v>
      </c>
      <c r="E23" s="5" t="s">
        <v>1432</v>
      </c>
      <c r="F23" s="5" t="s">
        <v>191</v>
      </c>
      <c r="G23" s="10" t="s">
        <v>919</v>
      </c>
      <c r="H23" s="10" t="s">
        <v>554</v>
      </c>
      <c r="I23" s="5" t="s">
        <v>195</v>
      </c>
      <c r="J23" s="5" t="s">
        <v>195</v>
      </c>
      <c r="K23" s="43" t="s">
        <v>57</v>
      </c>
      <c r="L23" s="5" t="s">
        <v>33</v>
      </c>
      <c r="M23" s="5"/>
      <c r="O23" s="6" t="s">
        <v>1759</v>
      </c>
      <c r="P23" s="6" t="s">
        <v>1759</v>
      </c>
    </row>
    <row r="24" spans="1:16" ht="15" customHeight="1" x14ac:dyDescent="0.45">
      <c r="A24" s="6">
        <f t="shared" si="0"/>
        <v>23</v>
      </c>
      <c r="B24" s="14" t="s">
        <v>702</v>
      </c>
      <c r="C24" s="40" t="s">
        <v>55</v>
      </c>
      <c r="D24" s="5" t="s">
        <v>1431</v>
      </c>
      <c r="E24" s="5" t="s">
        <v>1432</v>
      </c>
      <c r="F24" s="5" t="s">
        <v>98</v>
      </c>
      <c r="G24" s="10" t="s">
        <v>852</v>
      </c>
      <c r="H24" s="10" t="s">
        <v>634</v>
      </c>
      <c r="I24" s="5" t="s">
        <v>195</v>
      </c>
      <c r="J24" s="5" t="s">
        <v>195</v>
      </c>
      <c r="K24" s="43" t="s">
        <v>57</v>
      </c>
      <c r="L24" s="5" t="s">
        <v>33</v>
      </c>
      <c r="M24" s="5"/>
      <c r="O24" s="6" t="s">
        <v>1759</v>
      </c>
      <c r="P24" s="6" t="s">
        <v>1759</v>
      </c>
    </row>
    <row r="25" spans="1:16" ht="15" customHeight="1" x14ac:dyDescent="0.45">
      <c r="A25" s="6">
        <f t="shared" si="0"/>
        <v>24</v>
      </c>
      <c r="B25" s="14" t="s">
        <v>702</v>
      </c>
      <c r="C25" s="40" t="s">
        <v>12</v>
      </c>
      <c r="D25" s="5" t="s">
        <v>1433</v>
      </c>
      <c r="E25" s="5" t="s">
        <v>1434</v>
      </c>
      <c r="F25" s="5" t="s">
        <v>101</v>
      </c>
      <c r="G25" s="10" t="s">
        <v>927</v>
      </c>
      <c r="H25" s="10" t="s">
        <v>634</v>
      </c>
      <c r="I25" s="5" t="s">
        <v>195</v>
      </c>
      <c r="J25" s="5" t="s">
        <v>195</v>
      </c>
      <c r="K25" s="43" t="s">
        <v>1</v>
      </c>
      <c r="L25" s="5" t="s">
        <v>2</v>
      </c>
      <c r="M25" s="5" t="s">
        <v>24</v>
      </c>
      <c r="N25" s="6" t="s">
        <v>25</v>
      </c>
      <c r="O25" s="6" t="s">
        <v>1759</v>
      </c>
      <c r="P25" s="6" t="s">
        <v>1759</v>
      </c>
    </row>
    <row r="26" spans="1:16" ht="15" customHeight="1" x14ac:dyDescent="0.45">
      <c r="A26" s="6">
        <f t="shared" si="0"/>
        <v>25</v>
      </c>
      <c r="B26" s="14" t="s">
        <v>702</v>
      </c>
      <c r="C26" s="40" t="s">
        <v>54</v>
      </c>
      <c r="D26" s="5" t="s">
        <v>1433</v>
      </c>
      <c r="E26" s="5" t="s">
        <v>1434</v>
      </c>
      <c r="F26" s="5" t="s">
        <v>91</v>
      </c>
      <c r="G26" s="10" t="s">
        <v>896</v>
      </c>
      <c r="H26" s="10" t="s">
        <v>742</v>
      </c>
      <c r="I26" s="5" t="s">
        <v>195</v>
      </c>
      <c r="J26" s="5" t="s">
        <v>195</v>
      </c>
      <c r="K26" s="43" t="s">
        <v>57</v>
      </c>
      <c r="L26" s="5" t="s">
        <v>33</v>
      </c>
      <c r="M26" s="5"/>
      <c r="O26" s="6" t="s">
        <v>1759</v>
      </c>
      <c r="P26" s="6" t="s">
        <v>1759</v>
      </c>
    </row>
    <row r="27" spans="1:16" ht="15" customHeight="1" x14ac:dyDescent="0.45">
      <c r="A27" s="6">
        <f t="shared" si="0"/>
        <v>26</v>
      </c>
      <c r="B27" s="14" t="s">
        <v>702</v>
      </c>
      <c r="C27" s="40" t="s">
        <v>55</v>
      </c>
      <c r="D27" s="5" t="s">
        <v>1433</v>
      </c>
      <c r="E27" s="5" t="s">
        <v>1434</v>
      </c>
      <c r="F27" s="5" t="s">
        <v>192</v>
      </c>
      <c r="G27" s="10" t="s">
        <v>920</v>
      </c>
      <c r="H27" s="10" t="s">
        <v>511</v>
      </c>
      <c r="I27" s="5" t="s">
        <v>195</v>
      </c>
      <c r="J27" s="5" t="s">
        <v>195</v>
      </c>
      <c r="K27" s="43" t="s">
        <v>57</v>
      </c>
      <c r="L27" s="5" t="s">
        <v>33</v>
      </c>
      <c r="M27" s="5"/>
      <c r="O27" s="6" t="s">
        <v>1759</v>
      </c>
      <c r="P27" s="6" t="s">
        <v>1759</v>
      </c>
    </row>
    <row r="28" spans="1:16" ht="15" customHeight="1" x14ac:dyDescent="0.45">
      <c r="A28" s="6">
        <f t="shared" si="0"/>
        <v>27</v>
      </c>
      <c r="B28" s="14" t="s">
        <v>702</v>
      </c>
      <c r="C28" s="40" t="s">
        <v>54</v>
      </c>
      <c r="D28" s="5" t="s">
        <v>1433</v>
      </c>
      <c r="E28" s="5" t="s">
        <v>1434</v>
      </c>
      <c r="F28" s="5" t="s">
        <v>175</v>
      </c>
      <c r="G28" s="10" t="s">
        <v>897</v>
      </c>
      <c r="H28" s="10" t="s">
        <v>548</v>
      </c>
      <c r="I28" s="5" t="s">
        <v>195</v>
      </c>
      <c r="J28" s="5" t="s">
        <v>195</v>
      </c>
      <c r="K28" s="43" t="s">
        <v>56</v>
      </c>
      <c r="L28" s="5" t="s">
        <v>33</v>
      </c>
      <c r="M28" s="5"/>
      <c r="O28" s="6" t="s">
        <v>1759</v>
      </c>
      <c r="P28" s="6" t="s">
        <v>1759</v>
      </c>
    </row>
    <row r="29" spans="1:16" ht="15" customHeight="1" x14ac:dyDescent="0.45">
      <c r="A29" s="6">
        <f t="shared" si="0"/>
        <v>28</v>
      </c>
      <c r="B29" s="14" t="s">
        <v>702</v>
      </c>
      <c r="C29" s="40" t="s">
        <v>54</v>
      </c>
      <c r="D29" s="5" t="s">
        <v>1433</v>
      </c>
      <c r="E29" s="5" t="s">
        <v>1434</v>
      </c>
      <c r="F29" s="5" t="s">
        <v>92</v>
      </c>
      <c r="G29" s="10" t="s">
        <v>841</v>
      </c>
      <c r="H29" s="10" t="s">
        <v>557</v>
      </c>
      <c r="I29" s="5" t="s">
        <v>195</v>
      </c>
      <c r="J29" s="5" t="s">
        <v>195</v>
      </c>
      <c r="K29" s="43" t="s">
        <v>57</v>
      </c>
      <c r="L29" s="5" t="s">
        <v>33</v>
      </c>
      <c r="M29" s="5"/>
      <c r="O29" s="6" t="s">
        <v>1759</v>
      </c>
      <c r="P29" s="6" t="s">
        <v>1759</v>
      </c>
    </row>
    <row r="30" spans="1:16" ht="15" customHeight="1" x14ac:dyDescent="0.45">
      <c r="A30" s="6">
        <f t="shared" si="0"/>
        <v>29</v>
      </c>
      <c r="B30" s="14" t="s">
        <v>702</v>
      </c>
      <c r="C30" s="40" t="s">
        <v>54</v>
      </c>
      <c r="D30" s="5" t="s">
        <v>1433</v>
      </c>
      <c r="E30" s="5" t="s">
        <v>1434</v>
      </c>
      <c r="F30" s="5" t="s">
        <v>176</v>
      </c>
      <c r="G30" s="10" t="s">
        <v>898</v>
      </c>
      <c r="H30" s="10" t="s">
        <v>899</v>
      </c>
      <c r="I30" s="5" t="s">
        <v>195</v>
      </c>
      <c r="J30" s="5" t="s">
        <v>195</v>
      </c>
      <c r="K30" s="43" t="s">
        <v>56</v>
      </c>
      <c r="L30" s="5" t="s">
        <v>33</v>
      </c>
      <c r="M30" s="5"/>
      <c r="O30" s="6" t="s">
        <v>1759</v>
      </c>
      <c r="P30" s="6" t="s">
        <v>1759</v>
      </c>
    </row>
    <row r="31" spans="1:16" ht="15" customHeight="1" x14ac:dyDescent="0.45">
      <c r="A31" s="6">
        <f t="shared" si="0"/>
        <v>30</v>
      </c>
      <c r="B31" s="14" t="s">
        <v>702</v>
      </c>
      <c r="C31" s="40" t="s">
        <v>55</v>
      </c>
      <c r="D31" s="5" t="s">
        <v>1433</v>
      </c>
      <c r="E31" s="5" t="s">
        <v>1434</v>
      </c>
      <c r="F31" s="5" t="s">
        <v>193</v>
      </c>
      <c r="G31" s="10" t="s">
        <v>921</v>
      </c>
      <c r="H31" s="10" t="s">
        <v>547</v>
      </c>
      <c r="I31" s="5" t="s">
        <v>195</v>
      </c>
      <c r="J31" s="5" t="s">
        <v>195</v>
      </c>
      <c r="K31" s="43" t="s">
        <v>57</v>
      </c>
      <c r="L31" s="5" t="s">
        <v>33</v>
      </c>
      <c r="M31" s="5"/>
      <c r="O31" s="6" t="s">
        <v>1759</v>
      </c>
      <c r="P31" s="6" t="s">
        <v>1759</v>
      </c>
    </row>
    <row r="32" spans="1:16" ht="15" customHeight="1" x14ac:dyDescent="0.45">
      <c r="A32" s="6">
        <f t="shared" si="0"/>
        <v>31</v>
      </c>
      <c r="B32" s="14" t="s">
        <v>702</v>
      </c>
      <c r="C32" s="40" t="s">
        <v>54</v>
      </c>
      <c r="D32" s="5" t="s">
        <v>1433</v>
      </c>
      <c r="E32" s="5" t="s">
        <v>1434</v>
      </c>
      <c r="F32" s="5" t="s">
        <v>177</v>
      </c>
      <c r="G32" s="10" t="s">
        <v>900</v>
      </c>
      <c r="H32" s="10" t="s">
        <v>901</v>
      </c>
      <c r="I32" s="5" t="s">
        <v>195</v>
      </c>
      <c r="J32" s="5" t="s">
        <v>195</v>
      </c>
      <c r="K32" s="43" t="s">
        <v>56</v>
      </c>
      <c r="L32" s="5" t="s">
        <v>33</v>
      </c>
      <c r="M32" s="5"/>
      <c r="O32" s="6" t="s">
        <v>1759</v>
      </c>
      <c r="P32" s="6" t="s">
        <v>1759</v>
      </c>
    </row>
    <row r="33" spans="1:16" ht="15" customHeight="1" x14ac:dyDescent="0.45">
      <c r="A33" s="6">
        <f t="shared" si="0"/>
        <v>32</v>
      </c>
      <c r="B33" s="14" t="s">
        <v>702</v>
      </c>
      <c r="C33" s="40" t="s">
        <v>55</v>
      </c>
      <c r="D33" s="5" t="s">
        <v>1435</v>
      </c>
      <c r="E33" s="5" t="s">
        <v>1436</v>
      </c>
      <c r="F33" s="5" t="s">
        <v>99</v>
      </c>
      <c r="G33" s="10" t="s">
        <v>922</v>
      </c>
      <c r="H33" s="10" t="s">
        <v>601</v>
      </c>
      <c r="I33" s="5" t="s">
        <v>195</v>
      </c>
      <c r="J33" s="5" t="s">
        <v>195</v>
      </c>
      <c r="K33" s="43" t="s">
        <v>57</v>
      </c>
      <c r="L33" s="5" t="s">
        <v>33</v>
      </c>
      <c r="M33" s="5"/>
      <c r="O33" s="6" t="s">
        <v>1759</v>
      </c>
      <c r="P33" s="6" t="s">
        <v>1759</v>
      </c>
    </row>
    <row r="34" spans="1:16" ht="15" customHeight="1" x14ac:dyDescent="0.45">
      <c r="A34" s="6">
        <f t="shared" si="0"/>
        <v>33</v>
      </c>
      <c r="B34" s="14" t="s">
        <v>702</v>
      </c>
      <c r="C34" s="40" t="s">
        <v>55</v>
      </c>
      <c r="D34" s="5" t="s">
        <v>1435</v>
      </c>
      <c r="E34" s="5" t="s">
        <v>1436</v>
      </c>
      <c r="F34" s="5" t="s">
        <v>194</v>
      </c>
      <c r="G34" s="10" t="s">
        <v>923</v>
      </c>
      <c r="H34" s="10" t="s">
        <v>566</v>
      </c>
      <c r="I34" s="5" t="s">
        <v>195</v>
      </c>
      <c r="J34" s="5" t="s">
        <v>195</v>
      </c>
      <c r="K34" s="43" t="s">
        <v>57</v>
      </c>
      <c r="L34" s="5" t="s">
        <v>33</v>
      </c>
      <c r="M34" s="5"/>
      <c r="O34" s="6" t="s">
        <v>1759</v>
      </c>
      <c r="P34" s="6" t="s">
        <v>1759</v>
      </c>
    </row>
    <row r="35" spans="1:16" ht="15" customHeight="1" x14ac:dyDescent="0.45">
      <c r="A35" s="6">
        <f t="shared" si="0"/>
        <v>34</v>
      </c>
      <c r="B35" s="15" t="s">
        <v>702</v>
      </c>
      <c r="C35" s="39" t="s">
        <v>55</v>
      </c>
      <c r="D35" s="6" t="s">
        <v>1439</v>
      </c>
      <c r="E35" s="6" t="s">
        <v>1440</v>
      </c>
      <c r="G35" s="11" t="s">
        <v>1825</v>
      </c>
      <c r="H35" s="11" t="s">
        <v>1826</v>
      </c>
      <c r="I35" s="5" t="s">
        <v>195</v>
      </c>
      <c r="J35" s="5" t="s">
        <v>195</v>
      </c>
      <c r="K35" s="42" t="s">
        <v>1919</v>
      </c>
      <c r="O35" s="6" t="s">
        <v>1759</v>
      </c>
      <c r="P35" s="6" t="s">
        <v>1759</v>
      </c>
    </row>
    <row r="36" spans="1:16" ht="15" customHeight="1" x14ac:dyDescent="0.45">
      <c r="A36" s="6">
        <f t="shared" si="0"/>
        <v>35</v>
      </c>
      <c r="B36" s="14" t="s">
        <v>702</v>
      </c>
      <c r="C36" s="40" t="s">
        <v>54</v>
      </c>
      <c r="D36" s="5" t="s">
        <v>1439</v>
      </c>
      <c r="E36" s="5" t="s">
        <v>1440</v>
      </c>
      <c r="F36" s="5" t="s">
        <v>86</v>
      </c>
      <c r="G36" s="10" t="s">
        <v>902</v>
      </c>
      <c r="H36" s="10" t="s">
        <v>579</v>
      </c>
      <c r="I36" s="5" t="s">
        <v>195</v>
      </c>
      <c r="J36" s="5" t="s">
        <v>195</v>
      </c>
      <c r="K36" s="43" t="s">
        <v>56</v>
      </c>
      <c r="L36" s="5" t="s">
        <v>33</v>
      </c>
      <c r="M36" s="5"/>
      <c r="O36" s="6" t="s">
        <v>1759</v>
      </c>
      <c r="P36" s="6" t="s">
        <v>1759</v>
      </c>
    </row>
    <row r="37" spans="1:16" ht="15" customHeight="1" x14ac:dyDescent="0.45">
      <c r="A37" s="6">
        <f t="shared" si="0"/>
        <v>36</v>
      </c>
      <c r="B37" s="15" t="s">
        <v>702</v>
      </c>
      <c r="C37" s="39" t="s">
        <v>55</v>
      </c>
      <c r="D37" s="6" t="s">
        <v>1439</v>
      </c>
      <c r="E37" s="6" t="s">
        <v>1440</v>
      </c>
      <c r="G37" s="11" t="s">
        <v>1827</v>
      </c>
      <c r="H37" s="11" t="s">
        <v>1828</v>
      </c>
      <c r="I37" s="5" t="s">
        <v>195</v>
      </c>
      <c r="J37" s="5" t="s">
        <v>195</v>
      </c>
      <c r="K37" s="42" t="s">
        <v>1919</v>
      </c>
      <c r="O37" s="6" t="s">
        <v>1759</v>
      </c>
      <c r="P37" s="6" t="s">
        <v>1759</v>
      </c>
    </row>
    <row r="38" spans="1:16" ht="15" customHeight="1" x14ac:dyDescent="0.45">
      <c r="A38" s="6">
        <f t="shared" si="0"/>
        <v>37</v>
      </c>
      <c r="B38" s="14" t="s">
        <v>702</v>
      </c>
      <c r="C38" s="40" t="s">
        <v>54</v>
      </c>
      <c r="D38" s="5" t="s">
        <v>1441</v>
      </c>
      <c r="E38" s="5" t="s">
        <v>1442</v>
      </c>
      <c r="F38" s="5" t="s">
        <v>93</v>
      </c>
      <c r="G38" s="10" t="s">
        <v>673</v>
      </c>
      <c r="H38" s="10" t="s">
        <v>828</v>
      </c>
      <c r="I38" s="5" t="s">
        <v>195</v>
      </c>
      <c r="J38" s="5" t="s">
        <v>195</v>
      </c>
      <c r="K38" s="43" t="s">
        <v>57</v>
      </c>
      <c r="L38" s="5" t="s">
        <v>13</v>
      </c>
      <c r="M38" s="5"/>
      <c r="O38" s="6" t="s">
        <v>1759</v>
      </c>
      <c r="P38" s="6" t="s">
        <v>1759</v>
      </c>
    </row>
    <row r="39" spans="1:16" ht="15" customHeight="1" x14ac:dyDescent="0.45">
      <c r="A39" s="6">
        <f t="shared" si="0"/>
        <v>38</v>
      </c>
      <c r="B39" s="14" t="s">
        <v>702</v>
      </c>
      <c r="C39" s="40" t="s">
        <v>55</v>
      </c>
      <c r="D39" s="5" t="s">
        <v>1443</v>
      </c>
      <c r="E39" s="5" t="s">
        <v>1444</v>
      </c>
      <c r="F39" s="5" t="s">
        <v>199</v>
      </c>
      <c r="G39" s="10" t="s">
        <v>924</v>
      </c>
      <c r="H39" s="10" t="s">
        <v>925</v>
      </c>
      <c r="I39" s="5" t="s">
        <v>195</v>
      </c>
      <c r="J39" s="5" t="s">
        <v>195</v>
      </c>
      <c r="K39" s="43" t="s">
        <v>57</v>
      </c>
      <c r="L39" s="5" t="s">
        <v>33</v>
      </c>
      <c r="M39" s="5"/>
      <c r="O39" s="6" t="s">
        <v>1759</v>
      </c>
      <c r="P39" s="6" t="s">
        <v>1759</v>
      </c>
    </row>
    <row r="40" spans="1:16" ht="15" customHeight="1" x14ac:dyDescent="0.45">
      <c r="A40" s="6">
        <f t="shared" si="0"/>
        <v>39</v>
      </c>
      <c r="B40" s="14" t="s">
        <v>702</v>
      </c>
      <c r="C40" s="40" t="s">
        <v>54</v>
      </c>
      <c r="D40" s="5" t="s">
        <v>1443</v>
      </c>
      <c r="E40" s="5" t="s">
        <v>1444</v>
      </c>
      <c r="F40" s="5" t="s">
        <v>178</v>
      </c>
      <c r="G40" s="10" t="s">
        <v>758</v>
      </c>
      <c r="H40" s="10" t="s">
        <v>660</v>
      </c>
      <c r="I40" s="5" t="s">
        <v>195</v>
      </c>
      <c r="J40" s="5" t="s">
        <v>195</v>
      </c>
      <c r="K40" s="43" t="s">
        <v>56</v>
      </c>
      <c r="L40" s="5" t="s">
        <v>33</v>
      </c>
      <c r="M40" s="5"/>
      <c r="O40" s="6" t="s">
        <v>1759</v>
      </c>
      <c r="P40" s="6" t="s">
        <v>1759</v>
      </c>
    </row>
    <row r="41" spans="1:16" ht="15" customHeight="1" x14ac:dyDescent="0.45">
      <c r="A41" s="6">
        <f t="shared" si="0"/>
        <v>40</v>
      </c>
      <c r="B41" s="14" t="s">
        <v>702</v>
      </c>
      <c r="C41" s="40" t="s">
        <v>55</v>
      </c>
      <c r="D41" s="5" t="s">
        <v>1443</v>
      </c>
      <c r="E41" s="5" t="s">
        <v>1444</v>
      </c>
      <c r="F41" s="5" t="s">
        <v>200</v>
      </c>
      <c r="G41" s="10" t="s">
        <v>843</v>
      </c>
      <c r="H41" s="10" t="s">
        <v>694</v>
      </c>
      <c r="I41" s="5" t="s">
        <v>195</v>
      </c>
      <c r="J41" s="5" t="s">
        <v>195</v>
      </c>
      <c r="K41" s="43" t="s">
        <v>57</v>
      </c>
      <c r="L41" s="5" t="s">
        <v>33</v>
      </c>
      <c r="M41" s="5"/>
      <c r="O41" s="6" t="s">
        <v>1759</v>
      </c>
      <c r="P41" s="6" t="s">
        <v>1759</v>
      </c>
    </row>
    <row r="42" spans="1:16" ht="15" customHeight="1" x14ac:dyDescent="0.45">
      <c r="A42" s="6">
        <f t="shared" si="0"/>
        <v>41</v>
      </c>
      <c r="B42" s="14" t="s">
        <v>702</v>
      </c>
      <c r="C42" s="40" t="s">
        <v>54</v>
      </c>
      <c r="D42" s="5" t="s">
        <v>1443</v>
      </c>
      <c r="E42" s="5" t="s">
        <v>1444</v>
      </c>
      <c r="F42" s="5" t="s">
        <v>179</v>
      </c>
      <c r="G42" s="10" t="s">
        <v>903</v>
      </c>
      <c r="H42" s="10" t="s">
        <v>564</v>
      </c>
      <c r="I42" s="5" t="s">
        <v>195</v>
      </c>
      <c r="J42" s="5" t="s">
        <v>195</v>
      </c>
      <c r="K42" s="43" t="s">
        <v>56</v>
      </c>
      <c r="L42" s="5" t="s">
        <v>33</v>
      </c>
      <c r="M42" s="5"/>
      <c r="O42" s="6" t="s">
        <v>1759</v>
      </c>
      <c r="P42" s="6" t="s">
        <v>1759</v>
      </c>
    </row>
    <row r="43" spans="1:16" ht="15" customHeight="1" x14ac:dyDescent="0.45">
      <c r="A43" s="6">
        <f t="shared" si="0"/>
        <v>42</v>
      </c>
      <c r="B43" s="14" t="s">
        <v>702</v>
      </c>
      <c r="C43" s="40" t="s">
        <v>55</v>
      </c>
      <c r="D43" s="5" t="s">
        <v>1443</v>
      </c>
      <c r="E43" s="5" t="s">
        <v>1444</v>
      </c>
      <c r="F43" s="5" t="s">
        <v>201</v>
      </c>
      <c r="G43" s="10" t="s">
        <v>926</v>
      </c>
      <c r="H43" s="10" t="s">
        <v>669</v>
      </c>
      <c r="I43" s="5" t="s">
        <v>195</v>
      </c>
      <c r="J43" s="5" t="s">
        <v>195</v>
      </c>
      <c r="K43" s="43" t="s">
        <v>57</v>
      </c>
      <c r="L43" s="5" t="s">
        <v>33</v>
      </c>
      <c r="M43" s="5"/>
      <c r="O43" s="6" t="s">
        <v>1759</v>
      </c>
      <c r="P43" s="6" t="s">
        <v>1759</v>
      </c>
    </row>
    <row r="44" spans="1:16" ht="15" customHeight="1" x14ac:dyDescent="0.45">
      <c r="A44" s="6">
        <f t="shared" si="0"/>
        <v>43</v>
      </c>
      <c r="B44" s="14" t="s">
        <v>702</v>
      </c>
      <c r="C44" s="40" t="s">
        <v>54</v>
      </c>
      <c r="D44" s="5" t="s">
        <v>1445</v>
      </c>
      <c r="E44" s="5" t="s">
        <v>1446</v>
      </c>
      <c r="F44" s="5" t="s">
        <v>94</v>
      </c>
      <c r="G44" s="10" t="s">
        <v>596</v>
      </c>
      <c r="H44" s="10" t="s">
        <v>831</v>
      </c>
      <c r="I44" s="5" t="s">
        <v>195</v>
      </c>
      <c r="J44" s="5" t="s">
        <v>195</v>
      </c>
      <c r="K44" s="43" t="s">
        <v>57</v>
      </c>
      <c r="L44" s="5" t="s">
        <v>33</v>
      </c>
      <c r="M44" s="5"/>
      <c r="O44" s="6" t="s">
        <v>1759</v>
      </c>
      <c r="P44" s="6" t="s">
        <v>1759</v>
      </c>
    </row>
    <row r="45" spans="1:16" ht="15" customHeight="1" x14ac:dyDescent="0.45">
      <c r="A45" s="6">
        <f t="shared" si="0"/>
        <v>44</v>
      </c>
      <c r="B45" s="14" t="s">
        <v>702</v>
      </c>
      <c r="C45" s="40" t="s">
        <v>54</v>
      </c>
      <c r="D45" s="5" t="s">
        <v>1449</v>
      </c>
      <c r="E45" s="5" t="s">
        <v>1450</v>
      </c>
      <c r="F45" s="5" t="s">
        <v>75</v>
      </c>
      <c r="G45" s="10" t="s">
        <v>904</v>
      </c>
      <c r="H45" s="10" t="s">
        <v>905</v>
      </c>
      <c r="I45" s="5" t="s">
        <v>195</v>
      </c>
      <c r="J45" s="5" t="s">
        <v>195</v>
      </c>
      <c r="K45" s="43" t="s">
        <v>57</v>
      </c>
      <c r="L45" s="5" t="s">
        <v>33</v>
      </c>
      <c r="M45" s="5"/>
      <c r="O45" s="6" t="s">
        <v>1759</v>
      </c>
      <c r="P45" s="6" t="s">
        <v>1759</v>
      </c>
    </row>
    <row r="46" spans="1:16" ht="15" customHeight="1" x14ac:dyDescent="0.45">
      <c r="A46" s="6">
        <f t="shared" si="0"/>
        <v>45</v>
      </c>
      <c r="B46" s="14" t="s">
        <v>702</v>
      </c>
      <c r="C46" s="40" t="s">
        <v>12</v>
      </c>
      <c r="D46" s="5" t="s">
        <v>1449</v>
      </c>
      <c r="E46" s="5" t="s">
        <v>1450</v>
      </c>
      <c r="F46" s="5" t="s">
        <v>78</v>
      </c>
      <c r="G46" s="10" t="s">
        <v>928</v>
      </c>
      <c r="H46" s="10" t="s">
        <v>929</v>
      </c>
      <c r="I46" s="5" t="s">
        <v>195</v>
      </c>
      <c r="J46" s="5" t="s">
        <v>195</v>
      </c>
      <c r="K46" s="43" t="s">
        <v>1</v>
      </c>
      <c r="L46" s="5" t="s">
        <v>2</v>
      </c>
      <c r="M46" s="5" t="s">
        <v>16</v>
      </c>
      <c r="N46" s="6" t="s">
        <v>17</v>
      </c>
      <c r="O46" s="6" t="s">
        <v>1759</v>
      </c>
      <c r="P46" s="6" t="s">
        <v>1759</v>
      </c>
    </row>
    <row r="47" spans="1:16" ht="15" customHeight="1" x14ac:dyDescent="0.45">
      <c r="A47" s="6">
        <f t="shared" si="0"/>
        <v>46</v>
      </c>
      <c r="B47" s="14" t="s">
        <v>702</v>
      </c>
      <c r="C47" s="40" t="s">
        <v>54</v>
      </c>
      <c r="D47" s="5" t="s">
        <v>1449</v>
      </c>
      <c r="E47" s="5" t="s">
        <v>1450</v>
      </c>
      <c r="F47" s="5" t="s">
        <v>76</v>
      </c>
      <c r="G47" s="10" t="s">
        <v>906</v>
      </c>
      <c r="H47" s="10" t="s">
        <v>733</v>
      </c>
      <c r="I47" s="5" t="s">
        <v>195</v>
      </c>
      <c r="J47" s="5" t="s">
        <v>195</v>
      </c>
      <c r="K47" s="43" t="s">
        <v>57</v>
      </c>
      <c r="L47" s="5" t="s">
        <v>33</v>
      </c>
      <c r="M47" s="5"/>
      <c r="O47" s="6" t="s">
        <v>1759</v>
      </c>
      <c r="P47" s="6" t="s">
        <v>1759</v>
      </c>
    </row>
    <row r="48" spans="1:16" ht="15" customHeight="1" x14ac:dyDescent="0.45">
      <c r="A48" s="6">
        <f t="shared" si="0"/>
        <v>47</v>
      </c>
      <c r="B48" s="14" t="s">
        <v>702</v>
      </c>
      <c r="C48" s="40" t="s">
        <v>54</v>
      </c>
      <c r="D48" s="5" t="s">
        <v>1449</v>
      </c>
      <c r="E48" s="5" t="s">
        <v>1450</v>
      </c>
      <c r="F48" s="5" t="s">
        <v>77</v>
      </c>
      <c r="G48" s="10" t="s">
        <v>907</v>
      </c>
      <c r="H48" s="10" t="s">
        <v>908</v>
      </c>
      <c r="I48" s="5" t="s">
        <v>195</v>
      </c>
      <c r="J48" s="5" t="s">
        <v>195</v>
      </c>
      <c r="K48" s="43" t="s">
        <v>57</v>
      </c>
      <c r="L48" s="5" t="s">
        <v>33</v>
      </c>
      <c r="M48" s="5"/>
      <c r="O48" s="6" t="s">
        <v>1759</v>
      </c>
      <c r="P48" s="6" t="s">
        <v>1759</v>
      </c>
    </row>
    <row r="49" spans="1:16" ht="15" customHeight="1" x14ac:dyDescent="0.45">
      <c r="A49" s="6">
        <f t="shared" si="0"/>
        <v>48</v>
      </c>
      <c r="B49" s="14" t="s">
        <v>702</v>
      </c>
      <c r="C49" s="40" t="s">
        <v>54</v>
      </c>
      <c r="D49" s="5" t="s">
        <v>1451</v>
      </c>
      <c r="E49" s="5" t="s">
        <v>1452</v>
      </c>
      <c r="F49" s="5" t="s">
        <v>95</v>
      </c>
      <c r="G49" s="10" t="s">
        <v>885</v>
      </c>
      <c r="H49" s="10" t="s">
        <v>540</v>
      </c>
      <c r="I49" s="5" t="s">
        <v>195</v>
      </c>
      <c r="J49" s="5" t="s">
        <v>195</v>
      </c>
      <c r="K49" s="43" t="s">
        <v>57</v>
      </c>
      <c r="L49" s="5" t="s">
        <v>33</v>
      </c>
      <c r="M49" s="5"/>
      <c r="O49" s="6" t="s">
        <v>1759</v>
      </c>
      <c r="P49" s="6" t="s">
        <v>1759</v>
      </c>
    </row>
    <row r="50" spans="1:16" ht="15" customHeight="1" x14ac:dyDescent="0.45">
      <c r="A50" s="6">
        <f t="shared" si="0"/>
        <v>49</v>
      </c>
      <c r="B50" s="14" t="s">
        <v>702</v>
      </c>
      <c r="C50" s="40" t="s">
        <v>54</v>
      </c>
      <c r="D50" s="5" t="s">
        <v>1453</v>
      </c>
      <c r="E50" s="5" t="s">
        <v>1454</v>
      </c>
      <c r="F50" s="5" t="s">
        <v>96</v>
      </c>
      <c r="G50" s="10" t="s">
        <v>776</v>
      </c>
      <c r="H50" s="10" t="s">
        <v>587</v>
      </c>
      <c r="I50" s="5" t="s">
        <v>195</v>
      </c>
      <c r="J50" s="5" t="s">
        <v>195</v>
      </c>
      <c r="K50" s="43" t="s">
        <v>57</v>
      </c>
      <c r="L50" s="5" t="s">
        <v>33</v>
      </c>
      <c r="M50" s="5"/>
      <c r="O50" s="6" t="s">
        <v>1759</v>
      </c>
      <c r="P50" s="6" t="s">
        <v>1759</v>
      </c>
    </row>
    <row r="51" spans="1:16" ht="15" customHeight="1" x14ac:dyDescent="0.45">
      <c r="A51" s="6">
        <f t="shared" si="0"/>
        <v>50</v>
      </c>
      <c r="B51" s="14" t="s">
        <v>702</v>
      </c>
      <c r="C51" s="40" t="s">
        <v>54</v>
      </c>
      <c r="D51" s="5" t="s">
        <v>1453</v>
      </c>
      <c r="E51" s="5" t="s">
        <v>1454</v>
      </c>
      <c r="F51" s="5" t="s">
        <v>97</v>
      </c>
      <c r="G51" s="10" t="s">
        <v>763</v>
      </c>
      <c r="H51" s="10" t="s">
        <v>535</v>
      </c>
      <c r="I51" s="5" t="s">
        <v>195</v>
      </c>
      <c r="J51" s="5" t="s">
        <v>195</v>
      </c>
      <c r="K51" s="43" t="s">
        <v>57</v>
      </c>
      <c r="L51" s="5" t="s">
        <v>33</v>
      </c>
      <c r="M51" s="5"/>
      <c r="O51" s="6" t="s">
        <v>1759</v>
      </c>
      <c r="P51" s="6" t="s">
        <v>1759</v>
      </c>
    </row>
    <row r="52" spans="1:16" ht="15" customHeight="1" x14ac:dyDescent="0.45">
      <c r="A52" s="6">
        <f t="shared" si="0"/>
        <v>51</v>
      </c>
      <c r="B52" s="15" t="s">
        <v>702</v>
      </c>
      <c r="C52" s="39" t="s">
        <v>0</v>
      </c>
      <c r="D52" s="6" t="s">
        <v>102</v>
      </c>
      <c r="E52" s="6" t="s">
        <v>1455</v>
      </c>
      <c r="G52" s="11" t="s">
        <v>1831</v>
      </c>
      <c r="H52" s="11" t="s">
        <v>1832</v>
      </c>
      <c r="I52" s="5" t="s">
        <v>195</v>
      </c>
      <c r="J52" s="5" t="s">
        <v>195</v>
      </c>
      <c r="K52" s="42" t="s">
        <v>1919</v>
      </c>
      <c r="O52" s="6" t="s">
        <v>1759</v>
      </c>
      <c r="P52" s="6" t="s">
        <v>1759</v>
      </c>
    </row>
    <row r="53" spans="1:16" ht="15" customHeight="1" x14ac:dyDescent="0.45">
      <c r="A53" s="6">
        <f t="shared" si="0"/>
        <v>52</v>
      </c>
      <c r="B53" s="14" t="s">
        <v>702</v>
      </c>
      <c r="C53" s="40" t="s">
        <v>0</v>
      </c>
      <c r="D53" s="5" t="s">
        <v>102</v>
      </c>
      <c r="E53" s="5" t="s">
        <v>1455</v>
      </c>
      <c r="F53" s="5" t="s">
        <v>103</v>
      </c>
      <c r="G53" s="10" t="s">
        <v>718</v>
      </c>
      <c r="H53" s="10" t="s">
        <v>514</v>
      </c>
      <c r="I53" s="5" t="s">
        <v>195</v>
      </c>
      <c r="J53" s="5" t="s">
        <v>195</v>
      </c>
      <c r="K53" s="43" t="s">
        <v>1</v>
      </c>
      <c r="L53" s="5" t="s">
        <v>2</v>
      </c>
      <c r="M53" s="5" t="s">
        <v>34</v>
      </c>
      <c r="N53" s="6" t="s">
        <v>35</v>
      </c>
      <c r="O53" s="6" t="s">
        <v>1759</v>
      </c>
      <c r="P53" s="6" t="s">
        <v>1759</v>
      </c>
    </row>
    <row r="54" spans="1:16" ht="15" customHeight="1" x14ac:dyDescent="0.45">
      <c r="A54" s="6">
        <f t="shared" si="0"/>
        <v>53</v>
      </c>
      <c r="B54" s="14" t="s">
        <v>702</v>
      </c>
      <c r="C54" s="40" t="s">
        <v>0</v>
      </c>
      <c r="D54" s="5" t="s">
        <v>102</v>
      </c>
      <c r="E54" s="5" t="s">
        <v>1455</v>
      </c>
      <c r="F54" s="5" t="s">
        <v>104</v>
      </c>
      <c r="G54" s="10" t="s">
        <v>930</v>
      </c>
      <c r="H54" s="10" t="s">
        <v>548</v>
      </c>
      <c r="I54" s="5" t="s">
        <v>195</v>
      </c>
      <c r="J54" s="5" t="s">
        <v>195</v>
      </c>
      <c r="K54" s="43" t="s">
        <v>1</v>
      </c>
      <c r="L54" s="5" t="s">
        <v>2</v>
      </c>
      <c r="M54" s="5" t="s">
        <v>38</v>
      </c>
      <c r="N54" s="6" t="s">
        <v>39</v>
      </c>
      <c r="O54" s="6" t="s">
        <v>1759</v>
      </c>
      <c r="P54" s="6" t="s">
        <v>1759</v>
      </c>
    </row>
    <row r="55" spans="1:16" ht="15" customHeight="1" x14ac:dyDescent="0.45">
      <c r="A55" s="6">
        <f t="shared" si="0"/>
        <v>54</v>
      </c>
      <c r="B55" s="14" t="s">
        <v>702</v>
      </c>
      <c r="C55" s="40" t="s">
        <v>0</v>
      </c>
      <c r="D55" s="5" t="s">
        <v>102</v>
      </c>
      <c r="E55" s="5" t="s">
        <v>1455</v>
      </c>
      <c r="F55" s="5" t="s">
        <v>105</v>
      </c>
      <c r="G55" s="10" t="s">
        <v>931</v>
      </c>
      <c r="H55" s="10" t="s">
        <v>567</v>
      </c>
      <c r="I55" s="5" t="s">
        <v>195</v>
      </c>
      <c r="J55" s="5" t="s">
        <v>195</v>
      </c>
      <c r="K55" s="43" t="s">
        <v>1</v>
      </c>
      <c r="L55" s="5" t="s">
        <v>2</v>
      </c>
      <c r="M55" s="5" t="s">
        <v>42</v>
      </c>
      <c r="N55" s="6" t="s">
        <v>43</v>
      </c>
      <c r="O55" s="6" t="s">
        <v>1759</v>
      </c>
      <c r="P55" s="6" t="s">
        <v>1759</v>
      </c>
    </row>
    <row r="56" spans="1:16" ht="15" customHeight="1" x14ac:dyDescent="0.45">
      <c r="A56" s="6">
        <f t="shared" si="0"/>
        <v>55</v>
      </c>
      <c r="B56" s="14" t="s">
        <v>702</v>
      </c>
      <c r="C56" s="40" t="s">
        <v>0</v>
      </c>
      <c r="D56" s="5" t="s">
        <v>102</v>
      </c>
      <c r="E56" s="5" t="s">
        <v>1455</v>
      </c>
      <c r="F56" s="5" t="s">
        <v>106</v>
      </c>
      <c r="G56" s="10" t="s">
        <v>932</v>
      </c>
      <c r="H56" s="10" t="s">
        <v>933</v>
      </c>
      <c r="I56" s="5" t="s">
        <v>195</v>
      </c>
      <c r="J56" s="5" t="s">
        <v>195</v>
      </c>
      <c r="K56" s="43" t="s">
        <v>1</v>
      </c>
      <c r="L56" s="5" t="s">
        <v>2</v>
      </c>
      <c r="M56" s="5" t="s">
        <v>52</v>
      </c>
      <c r="N56" s="6" t="s">
        <v>53</v>
      </c>
      <c r="O56" s="6" t="s">
        <v>1759</v>
      </c>
      <c r="P56" s="6" t="s">
        <v>1759</v>
      </c>
    </row>
    <row r="57" spans="1:16" ht="15" customHeight="1" x14ac:dyDescent="0.45">
      <c r="A57" s="6">
        <f t="shared" si="0"/>
        <v>56</v>
      </c>
      <c r="B57" s="15" t="s">
        <v>702</v>
      </c>
      <c r="C57" s="39" t="s">
        <v>0</v>
      </c>
      <c r="D57" s="6" t="s">
        <v>102</v>
      </c>
      <c r="E57" s="6" t="s">
        <v>1455</v>
      </c>
      <c r="G57" s="11" t="s">
        <v>1833</v>
      </c>
      <c r="H57" s="11" t="s">
        <v>1834</v>
      </c>
      <c r="I57" s="5" t="s">
        <v>195</v>
      </c>
      <c r="J57" s="5" t="s">
        <v>195</v>
      </c>
      <c r="K57" s="42" t="s">
        <v>1918</v>
      </c>
      <c r="O57" s="6" t="s">
        <v>1759</v>
      </c>
      <c r="P57" s="6" t="s">
        <v>1759</v>
      </c>
    </row>
    <row r="58" spans="1:16" ht="15" customHeight="1" x14ac:dyDescent="0.45">
      <c r="A58" s="6">
        <f t="shared" si="0"/>
        <v>57</v>
      </c>
      <c r="B58" s="15" t="s">
        <v>702</v>
      </c>
      <c r="C58" s="39" t="s">
        <v>0</v>
      </c>
      <c r="D58" s="6" t="s">
        <v>102</v>
      </c>
      <c r="E58" s="6" t="s">
        <v>1455</v>
      </c>
      <c r="G58" s="11" t="s">
        <v>1835</v>
      </c>
      <c r="H58" s="11" t="s">
        <v>1836</v>
      </c>
      <c r="I58" s="5" t="s">
        <v>195</v>
      </c>
      <c r="J58" s="5" t="s">
        <v>195</v>
      </c>
      <c r="K58" s="42" t="s">
        <v>1919</v>
      </c>
      <c r="O58" s="6" t="s">
        <v>1759</v>
      </c>
      <c r="P58" s="6" t="s">
        <v>1759</v>
      </c>
    </row>
    <row r="59" spans="1:16" ht="15" customHeight="1" x14ac:dyDescent="0.45">
      <c r="A59" s="6">
        <f t="shared" si="0"/>
        <v>58</v>
      </c>
      <c r="B59" s="14" t="s">
        <v>702</v>
      </c>
      <c r="C59" s="40" t="s">
        <v>0</v>
      </c>
      <c r="D59" s="5" t="s">
        <v>74</v>
      </c>
      <c r="E59" s="5" t="s">
        <v>1458</v>
      </c>
      <c r="F59" s="5" t="s">
        <v>79</v>
      </c>
      <c r="G59" s="10" t="s">
        <v>934</v>
      </c>
      <c r="H59" s="10" t="s">
        <v>935</v>
      </c>
      <c r="I59" s="5" t="s">
        <v>195</v>
      </c>
      <c r="J59" s="5" t="s">
        <v>195</v>
      </c>
      <c r="K59" s="43" t="s">
        <v>1</v>
      </c>
      <c r="L59" s="5" t="s">
        <v>2</v>
      </c>
      <c r="M59" s="5" t="s">
        <v>31</v>
      </c>
      <c r="N59" s="6" t="s">
        <v>32</v>
      </c>
      <c r="O59" s="6" t="s">
        <v>1759</v>
      </c>
      <c r="P59" s="6" t="s">
        <v>1759</v>
      </c>
    </row>
    <row r="60" spans="1:16" ht="15" customHeight="1" x14ac:dyDescent="0.45">
      <c r="A60" s="6">
        <f t="shared" si="0"/>
        <v>59</v>
      </c>
      <c r="B60" s="15" t="s">
        <v>702</v>
      </c>
      <c r="C60" s="39" t="s">
        <v>0</v>
      </c>
      <c r="D60" s="6" t="s">
        <v>107</v>
      </c>
      <c r="E60" s="6" t="s">
        <v>1461</v>
      </c>
      <c r="G60" s="11" t="s">
        <v>1837</v>
      </c>
      <c r="H60" s="11" t="s">
        <v>1838</v>
      </c>
      <c r="I60" s="5" t="s">
        <v>195</v>
      </c>
      <c r="J60" s="5" t="s">
        <v>195</v>
      </c>
      <c r="K60" s="42" t="s">
        <v>1918</v>
      </c>
      <c r="O60" s="6" t="s">
        <v>1759</v>
      </c>
      <c r="P60" s="6" t="s">
        <v>1759</v>
      </c>
    </row>
    <row r="61" spans="1:16" ht="15" customHeight="1" x14ac:dyDescent="0.45">
      <c r="A61" s="6">
        <f t="shared" si="0"/>
        <v>60</v>
      </c>
      <c r="B61" s="14" t="s">
        <v>702</v>
      </c>
      <c r="C61" s="40" t="s">
        <v>0</v>
      </c>
      <c r="D61" s="5" t="s">
        <v>107</v>
      </c>
      <c r="E61" s="5" t="s">
        <v>1461</v>
      </c>
      <c r="F61" s="5" t="s">
        <v>85</v>
      </c>
      <c r="G61" s="10" t="s">
        <v>643</v>
      </c>
      <c r="H61" s="10" t="s">
        <v>581</v>
      </c>
      <c r="I61" s="5" t="s">
        <v>195</v>
      </c>
      <c r="J61" s="5" t="s">
        <v>195</v>
      </c>
      <c r="K61" s="43" t="s">
        <v>5</v>
      </c>
      <c r="L61" s="5" t="s">
        <v>2</v>
      </c>
      <c r="M61" s="5" t="s">
        <v>31</v>
      </c>
      <c r="N61" s="6" t="s">
        <v>32</v>
      </c>
      <c r="O61" s="6" t="s">
        <v>1759</v>
      </c>
      <c r="P61" s="6" t="s">
        <v>1759</v>
      </c>
    </row>
    <row r="62" spans="1:16" ht="15" customHeight="1" x14ac:dyDescent="0.45">
      <c r="A62" s="6">
        <f t="shared" si="0"/>
        <v>61</v>
      </c>
      <c r="B62" s="14" t="s">
        <v>702</v>
      </c>
      <c r="C62" s="40" t="s">
        <v>0</v>
      </c>
      <c r="D62" s="5" t="s">
        <v>107</v>
      </c>
      <c r="E62" s="5" t="s">
        <v>1461</v>
      </c>
      <c r="F62" s="5" t="s">
        <v>108</v>
      </c>
      <c r="G62" s="10" t="s">
        <v>936</v>
      </c>
      <c r="H62" s="10" t="s">
        <v>937</v>
      </c>
      <c r="I62" s="5" t="s">
        <v>195</v>
      </c>
      <c r="J62" s="5" t="s">
        <v>195</v>
      </c>
      <c r="K62" s="43" t="s">
        <v>1</v>
      </c>
      <c r="L62" s="5" t="s">
        <v>2</v>
      </c>
      <c r="M62" s="5" t="s">
        <v>38</v>
      </c>
      <c r="N62" s="6" t="s">
        <v>39</v>
      </c>
      <c r="O62" s="6" t="s">
        <v>1759</v>
      </c>
      <c r="P62" s="6" t="s">
        <v>1759</v>
      </c>
    </row>
    <row r="63" spans="1:16" ht="15" customHeight="1" x14ac:dyDescent="0.45">
      <c r="A63" s="6">
        <f t="shared" si="0"/>
        <v>62</v>
      </c>
      <c r="B63" s="15" t="s">
        <v>702</v>
      </c>
      <c r="C63" s="40" t="s">
        <v>0</v>
      </c>
      <c r="D63" s="6" t="s">
        <v>107</v>
      </c>
      <c r="E63" s="5" t="s">
        <v>1461</v>
      </c>
      <c r="G63" s="11" t="s">
        <v>1813</v>
      </c>
      <c r="H63" s="11" t="s">
        <v>692</v>
      </c>
      <c r="I63" s="6" t="s">
        <v>195</v>
      </c>
      <c r="K63" s="42" t="s">
        <v>1747</v>
      </c>
      <c r="M63" s="6" t="s">
        <v>1746</v>
      </c>
      <c r="N63" s="6" t="s">
        <v>1749</v>
      </c>
      <c r="O63" s="6" t="s">
        <v>1759</v>
      </c>
      <c r="P63" s="6" t="s">
        <v>1755</v>
      </c>
    </row>
    <row r="64" spans="1:16" ht="15" customHeight="1" x14ac:dyDescent="0.45">
      <c r="A64" s="6">
        <f t="shared" si="0"/>
        <v>63</v>
      </c>
      <c r="B64" s="15" t="s">
        <v>702</v>
      </c>
      <c r="C64" s="40" t="s">
        <v>0</v>
      </c>
      <c r="D64" s="6" t="s">
        <v>107</v>
      </c>
      <c r="E64" s="5" t="s">
        <v>1461</v>
      </c>
      <c r="G64" s="11" t="s">
        <v>1814</v>
      </c>
      <c r="H64" s="11" t="s">
        <v>1815</v>
      </c>
      <c r="I64" s="6" t="s">
        <v>195</v>
      </c>
      <c r="K64" s="42" t="s">
        <v>1747</v>
      </c>
      <c r="M64" s="6" t="s">
        <v>1746</v>
      </c>
      <c r="N64" s="6" t="s">
        <v>1749</v>
      </c>
      <c r="O64" s="6" t="s">
        <v>1759</v>
      </c>
      <c r="P64" s="6" t="s">
        <v>1755</v>
      </c>
    </row>
    <row r="65" spans="1:16" ht="15" customHeight="1" x14ac:dyDescent="0.45">
      <c r="A65" s="6">
        <f t="shared" si="0"/>
        <v>64</v>
      </c>
      <c r="B65" s="15" t="s">
        <v>702</v>
      </c>
      <c r="C65" s="40" t="s">
        <v>0</v>
      </c>
      <c r="D65" s="6" t="s">
        <v>107</v>
      </c>
      <c r="E65" s="5" t="s">
        <v>1461</v>
      </c>
      <c r="G65" s="11" t="s">
        <v>1807</v>
      </c>
      <c r="H65" s="11" t="s">
        <v>518</v>
      </c>
      <c r="I65" s="6" t="s">
        <v>195</v>
      </c>
      <c r="K65" s="42" t="s">
        <v>1747</v>
      </c>
      <c r="M65" s="6" t="s">
        <v>1746</v>
      </c>
      <c r="N65" s="6" t="s">
        <v>1749</v>
      </c>
      <c r="O65" s="6" t="s">
        <v>1759</v>
      </c>
      <c r="P65" s="6" t="s">
        <v>1755</v>
      </c>
    </row>
    <row r="66" spans="1:16" ht="15" customHeight="1" x14ac:dyDescent="0.45">
      <c r="A66" s="6">
        <f t="shared" ref="A66:A129" si="1">A65+1</f>
        <v>65</v>
      </c>
      <c r="B66" s="15" t="s">
        <v>702</v>
      </c>
      <c r="C66" s="40" t="s">
        <v>0</v>
      </c>
      <c r="D66" s="6" t="s">
        <v>109</v>
      </c>
      <c r="E66" s="5" t="s">
        <v>1462</v>
      </c>
      <c r="G66" s="11" t="s">
        <v>1810</v>
      </c>
      <c r="H66" s="11" t="s">
        <v>1811</v>
      </c>
      <c r="I66" s="6" t="s">
        <v>195</v>
      </c>
      <c r="K66" s="42" t="s">
        <v>1796</v>
      </c>
      <c r="M66" s="6" t="s">
        <v>1746</v>
      </c>
      <c r="N66" s="6" t="s">
        <v>1749</v>
      </c>
      <c r="O66" s="6" t="s">
        <v>1759</v>
      </c>
      <c r="P66" s="6" t="s">
        <v>1755</v>
      </c>
    </row>
    <row r="67" spans="1:16" ht="15" customHeight="1" x14ac:dyDescent="0.45">
      <c r="A67" s="6">
        <f t="shared" si="1"/>
        <v>66</v>
      </c>
      <c r="B67" s="15" t="s">
        <v>702</v>
      </c>
      <c r="C67" s="39" t="s">
        <v>0</v>
      </c>
      <c r="D67" s="6" t="s">
        <v>109</v>
      </c>
      <c r="E67" s="6" t="s">
        <v>1462</v>
      </c>
      <c r="G67" s="11" t="s">
        <v>1839</v>
      </c>
      <c r="H67" s="11" t="s">
        <v>1840</v>
      </c>
      <c r="I67" s="5" t="s">
        <v>195</v>
      </c>
      <c r="J67" s="5" t="s">
        <v>195</v>
      </c>
      <c r="K67" s="42" t="s">
        <v>1918</v>
      </c>
      <c r="O67" s="6" t="s">
        <v>1759</v>
      </c>
      <c r="P67" s="6" t="s">
        <v>1759</v>
      </c>
    </row>
    <row r="68" spans="1:16" ht="15" customHeight="1" x14ac:dyDescent="0.45">
      <c r="A68" s="6">
        <f t="shared" si="1"/>
        <v>67</v>
      </c>
      <c r="B68" s="15" t="s">
        <v>702</v>
      </c>
      <c r="C68" s="40" t="s">
        <v>0</v>
      </c>
      <c r="D68" s="6" t="s">
        <v>109</v>
      </c>
      <c r="E68" s="5" t="s">
        <v>1462</v>
      </c>
      <c r="G68" s="11" t="s">
        <v>1806</v>
      </c>
      <c r="H68" s="11" t="s">
        <v>550</v>
      </c>
      <c r="I68" s="6" t="s">
        <v>195</v>
      </c>
      <c r="K68" s="42" t="s">
        <v>1747</v>
      </c>
      <c r="M68" s="6" t="s">
        <v>1745</v>
      </c>
      <c r="N68" s="6" t="s">
        <v>1748</v>
      </c>
      <c r="O68" s="6" t="s">
        <v>1759</v>
      </c>
      <c r="P68" s="6" t="s">
        <v>1755</v>
      </c>
    </row>
    <row r="69" spans="1:16" ht="15" customHeight="1" x14ac:dyDescent="0.45">
      <c r="A69" s="6">
        <f t="shared" si="1"/>
        <v>68</v>
      </c>
      <c r="B69" s="14" t="s">
        <v>702</v>
      </c>
      <c r="C69" s="40" t="s">
        <v>0</v>
      </c>
      <c r="D69" s="5" t="s">
        <v>109</v>
      </c>
      <c r="E69" s="5" t="s">
        <v>1462</v>
      </c>
      <c r="F69" s="5" t="s">
        <v>110</v>
      </c>
      <c r="G69" s="10" t="s">
        <v>938</v>
      </c>
      <c r="H69" s="10" t="s">
        <v>939</v>
      </c>
      <c r="I69" s="5" t="s">
        <v>195</v>
      </c>
      <c r="J69" s="5" t="s">
        <v>195</v>
      </c>
      <c r="K69" s="43" t="s">
        <v>1</v>
      </c>
      <c r="L69" s="5" t="s">
        <v>2</v>
      </c>
      <c r="M69" s="5" t="s">
        <v>34</v>
      </c>
      <c r="N69" s="6" t="s">
        <v>35</v>
      </c>
      <c r="O69" s="6" t="s">
        <v>1759</v>
      </c>
      <c r="P69" s="6" t="s">
        <v>1759</v>
      </c>
    </row>
    <row r="70" spans="1:16" ht="15" customHeight="1" x14ac:dyDescent="0.45">
      <c r="A70" s="6">
        <f t="shared" si="1"/>
        <v>69</v>
      </c>
      <c r="B70" s="15" t="s">
        <v>702</v>
      </c>
      <c r="C70" s="40" t="s">
        <v>0</v>
      </c>
      <c r="D70" s="6" t="s">
        <v>109</v>
      </c>
      <c r="E70" s="5" t="s">
        <v>1462</v>
      </c>
      <c r="G70" s="11" t="s">
        <v>1812</v>
      </c>
      <c r="H70" s="11" t="s">
        <v>567</v>
      </c>
      <c r="I70" s="6" t="s">
        <v>195</v>
      </c>
      <c r="K70" s="42" t="s">
        <v>1796</v>
      </c>
      <c r="M70" s="6" t="s">
        <v>1746</v>
      </c>
      <c r="N70" s="6" t="s">
        <v>1749</v>
      </c>
      <c r="O70" s="6" t="s">
        <v>1759</v>
      </c>
      <c r="P70" s="6" t="s">
        <v>1755</v>
      </c>
    </row>
    <row r="71" spans="1:16" ht="15" customHeight="1" x14ac:dyDescent="0.45">
      <c r="A71" s="6">
        <f t="shared" si="1"/>
        <v>70</v>
      </c>
      <c r="B71" s="14" t="s">
        <v>702</v>
      </c>
      <c r="C71" s="40" t="s">
        <v>0</v>
      </c>
      <c r="D71" s="5" t="s">
        <v>73</v>
      </c>
      <c r="E71" s="5" t="s">
        <v>1463</v>
      </c>
      <c r="F71" s="5" t="s">
        <v>111</v>
      </c>
      <c r="G71" s="10" t="s">
        <v>684</v>
      </c>
      <c r="H71" s="10" t="s">
        <v>657</v>
      </c>
      <c r="I71" s="5" t="s">
        <v>195</v>
      </c>
      <c r="J71" s="5" t="s">
        <v>195</v>
      </c>
      <c r="K71" s="43" t="s">
        <v>1</v>
      </c>
      <c r="L71" s="5" t="s">
        <v>2</v>
      </c>
      <c r="M71" s="5" t="s">
        <v>31</v>
      </c>
      <c r="N71" s="6" t="s">
        <v>32</v>
      </c>
      <c r="O71" s="6" t="s">
        <v>1759</v>
      </c>
      <c r="P71" s="6" t="s">
        <v>1759</v>
      </c>
    </row>
    <row r="72" spans="1:16" ht="15" customHeight="1" x14ac:dyDescent="0.45">
      <c r="A72" s="6">
        <f t="shared" si="1"/>
        <v>71</v>
      </c>
      <c r="B72" s="15" t="s">
        <v>702</v>
      </c>
      <c r="C72" s="40" t="s">
        <v>0</v>
      </c>
      <c r="D72" s="6" t="s">
        <v>1464</v>
      </c>
      <c r="E72" s="5" t="s">
        <v>1465</v>
      </c>
      <c r="G72" s="11" t="s">
        <v>1808</v>
      </c>
      <c r="H72" s="11" t="s">
        <v>1809</v>
      </c>
      <c r="I72" s="6" t="s">
        <v>195</v>
      </c>
      <c r="K72" s="42" t="s">
        <v>1747</v>
      </c>
      <c r="M72" s="6" t="s">
        <v>1746</v>
      </c>
      <c r="N72" s="6" t="s">
        <v>1749</v>
      </c>
      <c r="O72" s="6" t="s">
        <v>1759</v>
      </c>
      <c r="P72" s="6" t="s">
        <v>1755</v>
      </c>
    </row>
    <row r="73" spans="1:16" ht="15" customHeight="1" x14ac:dyDescent="0.45">
      <c r="A73" s="6">
        <f t="shared" si="1"/>
        <v>72</v>
      </c>
      <c r="B73" s="14" t="s">
        <v>702</v>
      </c>
      <c r="C73" s="40" t="s">
        <v>0</v>
      </c>
      <c r="D73" s="5" t="s">
        <v>112</v>
      </c>
      <c r="E73" s="5" t="s">
        <v>1466</v>
      </c>
      <c r="F73" s="5" t="s">
        <v>113</v>
      </c>
      <c r="G73" s="10" t="s">
        <v>517</v>
      </c>
      <c r="H73" s="10" t="s">
        <v>940</v>
      </c>
      <c r="I73" s="5" t="s">
        <v>195</v>
      </c>
      <c r="J73" s="5" t="s">
        <v>195</v>
      </c>
      <c r="K73" s="43" t="s">
        <v>5</v>
      </c>
      <c r="L73" s="5" t="s">
        <v>2</v>
      </c>
      <c r="M73" s="5" t="s">
        <v>31</v>
      </c>
      <c r="N73" s="6" t="s">
        <v>32</v>
      </c>
      <c r="O73" s="6" t="s">
        <v>1759</v>
      </c>
      <c r="P73" s="6" t="s">
        <v>1759</v>
      </c>
    </row>
    <row r="74" spans="1:16" ht="15" customHeight="1" x14ac:dyDescent="0.45">
      <c r="A74" s="6">
        <f t="shared" si="1"/>
        <v>73</v>
      </c>
      <c r="B74" s="14" t="s">
        <v>702</v>
      </c>
      <c r="C74" s="40" t="s">
        <v>0</v>
      </c>
      <c r="D74" s="5" t="s">
        <v>112</v>
      </c>
      <c r="E74" s="5" t="s">
        <v>1466</v>
      </c>
      <c r="F74" s="5" t="s">
        <v>202</v>
      </c>
      <c r="G74" s="10" t="s">
        <v>885</v>
      </c>
      <c r="H74" s="10" t="s">
        <v>844</v>
      </c>
      <c r="I74" s="5" t="s">
        <v>195</v>
      </c>
      <c r="J74" s="5" t="s">
        <v>195</v>
      </c>
      <c r="K74" s="43" t="s">
        <v>1</v>
      </c>
      <c r="L74" s="5" t="s">
        <v>2</v>
      </c>
      <c r="M74" s="5" t="s">
        <v>44</v>
      </c>
      <c r="N74" s="6" t="s">
        <v>45</v>
      </c>
      <c r="O74" s="6" t="s">
        <v>1759</v>
      </c>
      <c r="P74" s="6" t="s">
        <v>1759</v>
      </c>
    </row>
    <row r="75" spans="1:16" ht="15" customHeight="1" x14ac:dyDescent="0.45">
      <c r="A75" s="6">
        <f t="shared" si="1"/>
        <v>74</v>
      </c>
      <c r="B75" s="16" t="s">
        <v>705</v>
      </c>
      <c r="C75" s="40" t="s">
        <v>55</v>
      </c>
      <c r="D75" s="5" t="s">
        <v>1469</v>
      </c>
      <c r="E75" s="5" t="s">
        <v>1470</v>
      </c>
      <c r="F75" s="5" t="s">
        <v>955</v>
      </c>
      <c r="G75" s="10" t="s">
        <v>956</v>
      </c>
      <c r="H75" s="10" t="s">
        <v>588</v>
      </c>
      <c r="I75" s="5" t="s">
        <v>195</v>
      </c>
      <c r="J75" s="5" t="s">
        <v>195</v>
      </c>
      <c r="K75" s="43" t="s">
        <v>56</v>
      </c>
      <c r="L75" s="5" t="s">
        <v>33</v>
      </c>
      <c r="M75" s="5"/>
      <c r="O75" s="6" t="s">
        <v>1759</v>
      </c>
      <c r="P75" s="6" t="s">
        <v>1759</v>
      </c>
    </row>
    <row r="76" spans="1:16" ht="15" customHeight="1" x14ac:dyDescent="0.45">
      <c r="A76" s="6">
        <f t="shared" si="1"/>
        <v>75</v>
      </c>
      <c r="B76" s="16" t="s">
        <v>705</v>
      </c>
      <c r="C76" s="40" t="s">
        <v>55</v>
      </c>
      <c r="D76" s="5" t="s">
        <v>1469</v>
      </c>
      <c r="E76" s="5" t="s">
        <v>1470</v>
      </c>
      <c r="F76" s="5" t="s">
        <v>383</v>
      </c>
      <c r="G76" s="10" t="s">
        <v>856</v>
      </c>
      <c r="H76" s="10" t="s">
        <v>515</v>
      </c>
      <c r="I76" s="5" t="s">
        <v>195</v>
      </c>
      <c r="J76" s="5" t="s">
        <v>195</v>
      </c>
      <c r="K76" s="43" t="s">
        <v>57</v>
      </c>
      <c r="L76" s="5" t="s">
        <v>33</v>
      </c>
      <c r="M76" s="5"/>
      <c r="O76" s="6" t="s">
        <v>1759</v>
      </c>
      <c r="P76" s="6" t="s">
        <v>1759</v>
      </c>
    </row>
    <row r="77" spans="1:16" ht="15" customHeight="1" x14ac:dyDescent="0.45">
      <c r="A77" s="6">
        <f t="shared" si="1"/>
        <v>76</v>
      </c>
      <c r="B77" s="16" t="s">
        <v>705</v>
      </c>
      <c r="C77" s="40" t="s">
        <v>54</v>
      </c>
      <c r="D77" s="5" t="s">
        <v>1469</v>
      </c>
      <c r="E77" s="5" t="s">
        <v>1470</v>
      </c>
      <c r="F77" s="5" t="s">
        <v>378</v>
      </c>
      <c r="G77" s="10" t="s">
        <v>941</v>
      </c>
      <c r="H77" s="10" t="s">
        <v>564</v>
      </c>
      <c r="I77" s="5" t="s">
        <v>195</v>
      </c>
      <c r="J77" s="5" t="s">
        <v>195</v>
      </c>
      <c r="K77" s="43" t="s">
        <v>57</v>
      </c>
      <c r="L77" s="5" t="s">
        <v>33</v>
      </c>
      <c r="M77" s="5"/>
      <c r="O77" s="6" t="s">
        <v>1759</v>
      </c>
      <c r="P77" s="6" t="s">
        <v>1759</v>
      </c>
    </row>
    <row r="78" spans="1:16" ht="15" customHeight="1" x14ac:dyDescent="0.45">
      <c r="A78" s="6">
        <f t="shared" si="1"/>
        <v>77</v>
      </c>
      <c r="B78" s="16" t="s">
        <v>705</v>
      </c>
      <c r="C78" s="40" t="s">
        <v>55</v>
      </c>
      <c r="D78" s="5" t="s">
        <v>1469</v>
      </c>
      <c r="E78" s="5" t="s">
        <v>1470</v>
      </c>
      <c r="F78" s="5" t="s">
        <v>384</v>
      </c>
      <c r="G78" s="10" t="s">
        <v>707</v>
      </c>
      <c r="H78" s="10" t="s">
        <v>803</v>
      </c>
      <c r="I78" s="5" t="s">
        <v>195</v>
      </c>
      <c r="J78" s="5" t="s">
        <v>195</v>
      </c>
      <c r="K78" s="43" t="s">
        <v>56</v>
      </c>
      <c r="L78" s="5" t="s">
        <v>33</v>
      </c>
      <c r="M78" s="5"/>
      <c r="O78" s="6" t="s">
        <v>1759</v>
      </c>
      <c r="P78" s="6" t="s">
        <v>1759</v>
      </c>
    </row>
    <row r="79" spans="1:16" ht="15" customHeight="1" x14ac:dyDescent="0.45">
      <c r="A79" s="6">
        <f t="shared" si="1"/>
        <v>78</v>
      </c>
      <c r="B79" s="16" t="s">
        <v>705</v>
      </c>
      <c r="C79" s="40" t="s">
        <v>55</v>
      </c>
      <c r="D79" s="5" t="s">
        <v>1469</v>
      </c>
      <c r="E79" s="5" t="s">
        <v>1470</v>
      </c>
      <c r="F79" s="5" t="s">
        <v>957</v>
      </c>
      <c r="G79" s="10" t="s">
        <v>632</v>
      </c>
      <c r="H79" s="10" t="s">
        <v>958</v>
      </c>
      <c r="I79" s="5" t="s">
        <v>195</v>
      </c>
      <c r="J79" s="5" t="s">
        <v>195</v>
      </c>
      <c r="K79" s="43" t="s">
        <v>56</v>
      </c>
      <c r="L79" s="5" t="s">
        <v>33</v>
      </c>
      <c r="M79" s="5"/>
      <c r="O79" s="6" t="s">
        <v>1759</v>
      </c>
      <c r="P79" s="6" t="s">
        <v>1759</v>
      </c>
    </row>
    <row r="80" spans="1:16" ht="15" customHeight="1" x14ac:dyDescent="0.45">
      <c r="A80" s="6">
        <f t="shared" si="1"/>
        <v>79</v>
      </c>
      <c r="B80" s="16" t="s">
        <v>705</v>
      </c>
      <c r="C80" s="40" t="s">
        <v>55</v>
      </c>
      <c r="D80" s="5" t="s">
        <v>1469</v>
      </c>
      <c r="E80" s="5" t="s">
        <v>1470</v>
      </c>
      <c r="F80" s="5" t="s">
        <v>385</v>
      </c>
      <c r="G80" s="10" t="s">
        <v>959</v>
      </c>
      <c r="H80" s="10" t="s">
        <v>540</v>
      </c>
      <c r="I80" s="5" t="s">
        <v>195</v>
      </c>
      <c r="J80" s="5" t="s">
        <v>195</v>
      </c>
      <c r="K80" s="43" t="s">
        <v>57</v>
      </c>
      <c r="L80" s="5" t="s">
        <v>33</v>
      </c>
      <c r="M80" s="5"/>
      <c r="O80" s="6" t="s">
        <v>1759</v>
      </c>
      <c r="P80" s="6" t="s">
        <v>1759</v>
      </c>
    </row>
    <row r="81" spans="1:16" ht="15" customHeight="1" x14ac:dyDescent="0.45">
      <c r="A81" s="6">
        <f t="shared" si="1"/>
        <v>80</v>
      </c>
      <c r="B81" s="16" t="s">
        <v>705</v>
      </c>
      <c r="C81" s="40" t="s">
        <v>55</v>
      </c>
      <c r="D81" s="5" t="s">
        <v>1469</v>
      </c>
      <c r="E81" s="5" t="s">
        <v>1470</v>
      </c>
      <c r="F81" s="5" t="s">
        <v>960</v>
      </c>
      <c r="G81" s="10" t="s">
        <v>752</v>
      </c>
      <c r="H81" s="10" t="s">
        <v>770</v>
      </c>
      <c r="I81" s="5" t="s">
        <v>195</v>
      </c>
      <c r="J81" s="5" t="s">
        <v>195</v>
      </c>
      <c r="K81" s="43" t="s">
        <v>56</v>
      </c>
      <c r="L81" s="5" t="s">
        <v>33</v>
      </c>
      <c r="M81" s="5"/>
      <c r="O81" s="6" t="s">
        <v>1759</v>
      </c>
      <c r="P81" s="6" t="s">
        <v>1759</v>
      </c>
    </row>
    <row r="82" spans="1:16" ht="15" customHeight="1" x14ac:dyDescent="0.45">
      <c r="A82" s="6">
        <f t="shared" si="1"/>
        <v>81</v>
      </c>
      <c r="B82" s="16" t="s">
        <v>705</v>
      </c>
      <c r="C82" s="40" t="s">
        <v>55</v>
      </c>
      <c r="D82" s="5" t="s">
        <v>1469</v>
      </c>
      <c r="E82" s="5" t="s">
        <v>1470</v>
      </c>
      <c r="F82" s="5" t="s">
        <v>961</v>
      </c>
      <c r="G82" s="10" t="s">
        <v>962</v>
      </c>
      <c r="H82" s="10" t="s">
        <v>662</v>
      </c>
      <c r="I82" s="5" t="s">
        <v>195</v>
      </c>
      <c r="J82" s="5" t="s">
        <v>195</v>
      </c>
      <c r="K82" s="43" t="s">
        <v>56</v>
      </c>
      <c r="L82" s="5" t="s">
        <v>33</v>
      </c>
      <c r="M82" s="5"/>
      <c r="O82" s="6" t="s">
        <v>1759</v>
      </c>
      <c r="P82" s="6" t="s">
        <v>1759</v>
      </c>
    </row>
    <row r="83" spans="1:16" ht="15" customHeight="1" x14ac:dyDescent="0.45">
      <c r="A83" s="6">
        <f t="shared" si="1"/>
        <v>82</v>
      </c>
      <c r="B83" s="16" t="s">
        <v>705</v>
      </c>
      <c r="C83" s="40" t="s">
        <v>55</v>
      </c>
      <c r="D83" s="5" t="s">
        <v>1471</v>
      </c>
      <c r="E83" s="5" t="s">
        <v>1472</v>
      </c>
      <c r="F83" s="5" t="s">
        <v>386</v>
      </c>
      <c r="G83" s="10" t="s">
        <v>560</v>
      </c>
      <c r="H83" s="10" t="s">
        <v>543</v>
      </c>
      <c r="I83" s="5" t="s">
        <v>195</v>
      </c>
      <c r="J83" s="5" t="s">
        <v>195</v>
      </c>
      <c r="K83" s="43" t="s">
        <v>57</v>
      </c>
      <c r="L83" s="5" t="s">
        <v>33</v>
      </c>
      <c r="M83" s="5"/>
      <c r="O83" s="6" t="s">
        <v>1759</v>
      </c>
      <c r="P83" s="6" t="s">
        <v>1759</v>
      </c>
    </row>
    <row r="84" spans="1:16" ht="15" customHeight="1" x14ac:dyDescent="0.45">
      <c r="A84" s="6">
        <f t="shared" si="1"/>
        <v>83</v>
      </c>
      <c r="B84" s="16" t="s">
        <v>705</v>
      </c>
      <c r="C84" s="40" t="s">
        <v>55</v>
      </c>
      <c r="D84" s="5" t="s">
        <v>1471</v>
      </c>
      <c r="E84" s="5" t="s">
        <v>1472</v>
      </c>
      <c r="F84" s="5" t="s">
        <v>963</v>
      </c>
      <c r="G84" s="10" t="s">
        <v>826</v>
      </c>
      <c r="H84" s="10" t="s">
        <v>606</v>
      </c>
      <c r="I84" s="5" t="s">
        <v>195</v>
      </c>
      <c r="J84" s="5" t="s">
        <v>195</v>
      </c>
      <c r="K84" s="43" t="s">
        <v>57</v>
      </c>
      <c r="L84" s="5" t="s">
        <v>33</v>
      </c>
      <c r="M84" s="5"/>
      <c r="O84" s="6" t="s">
        <v>1759</v>
      </c>
      <c r="P84" s="6" t="s">
        <v>1759</v>
      </c>
    </row>
    <row r="85" spans="1:16" ht="15" customHeight="1" x14ac:dyDescent="0.45">
      <c r="A85" s="6">
        <f t="shared" si="1"/>
        <v>84</v>
      </c>
      <c r="B85" s="16" t="s">
        <v>705</v>
      </c>
      <c r="C85" s="40" t="s">
        <v>55</v>
      </c>
      <c r="D85" s="5" t="s">
        <v>1471</v>
      </c>
      <c r="E85" s="5" t="s">
        <v>1472</v>
      </c>
      <c r="F85" s="5" t="s">
        <v>964</v>
      </c>
      <c r="G85" s="10" t="s">
        <v>965</v>
      </c>
      <c r="H85" s="10" t="s">
        <v>514</v>
      </c>
      <c r="I85" s="5" t="s">
        <v>195</v>
      </c>
      <c r="J85" s="5" t="s">
        <v>195</v>
      </c>
      <c r="K85" s="43" t="s">
        <v>56</v>
      </c>
      <c r="L85" s="5" t="s">
        <v>33</v>
      </c>
      <c r="M85" s="5"/>
      <c r="O85" s="6" t="s">
        <v>1759</v>
      </c>
      <c r="P85" s="6" t="s">
        <v>1759</v>
      </c>
    </row>
    <row r="86" spans="1:16" ht="15" customHeight="1" x14ac:dyDescent="0.45">
      <c r="A86" s="6">
        <f t="shared" si="1"/>
        <v>85</v>
      </c>
      <c r="B86" s="16" t="s">
        <v>705</v>
      </c>
      <c r="C86" s="40" t="s">
        <v>55</v>
      </c>
      <c r="D86" s="5" t="s">
        <v>1471</v>
      </c>
      <c r="E86" s="5" t="s">
        <v>1472</v>
      </c>
      <c r="F86" s="5" t="s">
        <v>966</v>
      </c>
      <c r="G86" s="10" t="s">
        <v>967</v>
      </c>
      <c r="H86" s="10" t="s">
        <v>534</v>
      </c>
      <c r="I86" s="5" t="s">
        <v>195</v>
      </c>
      <c r="J86" s="5" t="s">
        <v>195</v>
      </c>
      <c r="K86" s="43" t="s">
        <v>57</v>
      </c>
      <c r="L86" s="5" t="s">
        <v>33</v>
      </c>
      <c r="M86" s="5"/>
      <c r="O86" s="6" t="s">
        <v>1759</v>
      </c>
      <c r="P86" s="6" t="s">
        <v>1759</v>
      </c>
    </row>
    <row r="87" spans="1:16" ht="15" customHeight="1" x14ac:dyDescent="0.45">
      <c r="A87" s="6">
        <f t="shared" si="1"/>
        <v>86</v>
      </c>
      <c r="B87" s="16" t="s">
        <v>705</v>
      </c>
      <c r="C87" s="40" t="s">
        <v>55</v>
      </c>
      <c r="D87" s="5" t="s">
        <v>1473</v>
      </c>
      <c r="E87" s="5" t="s">
        <v>1474</v>
      </c>
      <c r="F87" s="5" t="s">
        <v>968</v>
      </c>
      <c r="G87" s="10" t="s">
        <v>628</v>
      </c>
      <c r="H87" s="10" t="s">
        <v>532</v>
      </c>
      <c r="I87" s="5" t="s">
        <v>195</v>
      </c>
      <c r="J87" s="5" t="s">
        <v>195</v>
      </c>
      <c r="K87" s="43" t="s">
        <v>56</v>
      </c>
      <c r="L87" s="5" t="s">
        <v>33</v>
      </c>
      <c r="M87" s="5"/>
      <c r="O87" s="6" t="s">
        <v>1759</v>
      </c>
      <c r="P87" s="6" t="s">
        <v>1759</v>
      </c>
    </row>
    <row r="88" spans="1:16" ht="15" customHeight="1" x14ac:dyDescent="0.45">
      <c r="A88" s="6">
        <f t="shared" si="1"/>
        <v>87</v>
      </c>
      <c r="B88" s="16" t="s">
        <v>705</v>
      </c>
      <c r="C88" s="40" t="s">
        <v>55</v>
      </c>
      <c r="D88" s="5" t="s">
        <v>1473</v>
      </c>
      <c r="E88" s="5" t="s">
        <v>1474</v>
      </c>
      <c r="F88" s="5" t="s">
        <v>969</v>
      </c>
      <c r="G88" s="10" t="s">
        <v>970</v>
      </c>
      <c r="H88" s="10" t="s">
        <v>662</v>
      </c>
      <c r="I88" s="5" t="s">
        <v>195</v>
      </c>
      <c r="J88" s="5" t="s">
        <v>195</v>
      </c>
      <c r="K88" s="43" t="s">
        <v>56</v>
      </c>
      <c r="L88" s="5" t="s">
        <v>33</v>
      </c>
      <c r="M88" s="5"/>
      <c r="O88" s="6" t="s">
        <v>1759</v>
      </c>
      <c r="P88" s="6" t="s">
        <v>1759</v>
      </c>
    </row>
    <row r="89" spans="1:16" ht="15" customHeight="1" x14ac:dyDescent="0.45">
      <c r="A89" s="6">
        <f t="shared" si="1"/>
        <v>88</v>
      </c>
      <c r="B89" s="16" t="s">
        <v>705</v>
      </c>
      <c r="C89" s="40" t="s">
        <v>55</v>
      </c>
      <c r="D89" s="5" t="s">
        <v>1473</v>
      </c>
      <c r="E89" s="5" t="s">
        <v>1474</v>
      </c>
      <c r="F89" s="5" t="s">
        <v>1417</v>
      </c>
      <c r="G89" s="10" t="s">
        <v>805</v>
      </c>
      <c r="H89" s="10" t="s">
        <v>1418</v>
      </c>
      <c r="I89" s="5" t="s">
        <v>195</v>
      </c>
      <c r="J89" s="5" t="s">
        <v>195</v>
      </c>
      <c r="K89" s="43" t="s">
        <v>57</v>
      </c>
      <c r="L89" s="5" t="s">
        <v>33</v>
      </c>
      <c r="M89" s="5"/>
      <c r="O89" s="6" t="s">
        <v>1759</v>
      </c>
      <c r="P89" s="6" t="s">
        <v>1759</v>
      </c>
    </row>
    <row r="90" spans="1:16" ht="15" customHeight="1" x14ac:dyDescent="0.45">
      <c r="A90" s="6">
        <f t="shared" si="1"/>
        <v>89</v>
      </c>
      <c r="B90" s="16" t="s">
        <v>705</v>
      </c>
      <c r="C90" s="40" t="s">
        <v>12</v>
      </c>
      <c r="D90" s="5" t="s">
        <v>1473</v>
      </c>
      <c r="E90" s="5" t="s">
        <v>1474</v>
      </c>
      <c r="F90" s="5" t="s">
        <v>216</v>
      </c>
      <c r="G90" s="10" t="s">
        <v>854</v>
      </c>
      <c r="H90" s="10" t="s">
        <v>533</v>
      </c>
      <c r="I90" s="5" t="s">
        <v>195</v>
      </c>
      <c r="J90" s="5" t="s">
        <v>195</v>
      </c>
      <c r="K90" s="43" t="s">
        <v>56</v>
      </c>
      <c r="L90" s="5" t="s">
        <v>2</v>
      </c>
      <c r="M90" s="5" t="s">
        <v>22</v>
      </c>
      <c r="N90" s="6" t="s">
        <v>23</v>
      </c>
      <c r="O90" s="6" t="s">
        <v>1759</v>
      </c>
      <c r="P90" s="6" t="s">
        <v>1759</v>
      </c>
    </row>
    <row r="91" spans="1:16" ht="15" customHeight="1" x14ac:dyDescent="0.45">
      <c r="A91" s="6">
        <f t="shared" si="1"/>
        <v>90</v>
      </c>
      <c r="B91" s="17" t="s">
        <v>705</v>
      </c>
      <c r="C91" s="39" t="s">
        <v>54</v>
      </c>
      <c r="D91" s="6" t="s">
        <v>1473</v>
      </c>
      <c r="E91" s="5" t="s">
        <v>1474</v>
      </c>
      <c r="G91" s="11" t="s">
        <v>1740</v>
      </c>
      <c r="H91" s="11" t="s">
        <v>566</v>
      </c>
      <c r="I91" s="5" t="s">
        <v>195</v>
      </c>
      <c r="K91" s="42" t="s">
        <v>1747</v>
      </c>
      <c r="N91" s="6" t="s">
        <v>1743</v>
      </c>
      <c r="O91" s="6" t="s">
        <v>1759</v>
      </c>
      <c r="P91" s="6" t="s">
        <v>1754</v>
      </c>
    </row>
    <row r="92" spans="1:16" ht="15" customHeight="1" x14ac:dyDescent="0.45">
      <c r="A92" s="6">
        <f t="shared" si="1"/>
        <v>91</v>
      </c>
      <c r="B92" s="16" t="s">
        <v>705</v>
      </c>
      <c r="C92" s="40" t="s">
        <v>55</v>
      </c>
      <c r="D92" s="5" t="s">
        <v>1473</v>
      </c>
      <c r="E92" s="5" t="s">
        <v>1474</v>
      </c>
      <c r="F92" s="5" t="s">
        <v>971</v>
      </c>
      <c r="G92" s="10" t="s">
        <v>972</v>
      </c>
      <c r="H92" s="10" t="s">
        <v>549</v>
      </c>
      <c r="I92" s="5" t="s">
        <v>195</v>
      </c>
      <c r="J92" s="5" t="s">
        <v>195</v>
      </c>
      <c r="K92" s="43" t="s">
        <v>56</v>
      </c>
      <c r="L92" s="5" t="s">
        <v>33</v>
      </c>
      <c r="M92" s="5"/>
      <c r="O92" s="6" t="s">
        <v>1759</v>
      </c>
      <c r="P92" s="6" t="s">
        <v>1759</v>
      </c>
    </row>
    <row r="93" spans="1:16" ht="15" customHeight="1" x14ac:dyDescent="0.45">
      <c r="A93" s="6">
        <f t="shared" si="1"/>
        <v>92</v>
      </c>
      <c r="B93" s="17" t="s">
        <v>705</v>
      </c>
      <c r="C93" s="39" t="s">
        <v>55</v>
      </c>
      <c r="D93" s="6" t="s">
        <v>1473</v>
      </c>
      <c r="E93" s="5" t="s">
        <v>1474</v>
      </c>
      <c r="G93" s="11" t="s">
        <v>1741</v>
      </c>
      <c r="H93" s="11" t="s">
        <v>724</v>
      </c>
      <c r="I93" s="5" t="s">
        <v>195</v>
      </c>
      <c r="K93" s="42" t="s">
        <v>1747</v>
      </c>
      <c r="N93" s="6" t="s">
        <v>1743</v>
      </c>
      <c r="O93" s="6" t="s">
        <v>1759</v>
      </c>
      <c r="P93" s="6" t="s">
        <v>1753</v>
      </c>
    </row>
    <row r="94" spans="1:16" ht="15" customHeight="1" x14ac:dyDescent="0.45">
      <c r="A94" s="6">
        <f t="shared" si="1"/>
        <v>93</v>
      </c>
      <c r="B94" s="16" t="s">
        <v>705</v>
      </c>
      <c r="C94" s="40" t="s">
        <v>55</v>
      </c>
      <c r="D94" s="5" t="s">
        <v>1473</v>
      </c>
      <c r="E94" s="5" t="s">
        <v>1474</v>
      </c>
      <c r="F94" s="5" t="s">
        <v>973</v>
      </c>
      <c r="G94" s="10" t="s">
        <v>974</v>
      </c>
      <c r="H94" s="10" t="s">
        <v>574</v>
      </c>
      <c r="I94" s="5" t="s">
        <v>195</v>
      </c>
      <c r="J94" s="5" t="s">
        <v>195</v>
      </c>
      <c r="K94" s="43" t="s">
        <v>57</v>
      </c>
      <c r="L94" s="5" t="s">
        <v>33</v>
      </c>
      <c r="M94" s="5"/>
      <c r="O94" s="6" t="s">
        <v>1759</v>
      </c>
      <c r="P94" s="6" t="s">
        <v>1759</v>
      </c>
    </row>
    <row r="95" spans="1:16" ht="15" customHeight="1" x14ac:dyDescent="0.45">
      <c r="A95" s="6">
        <f t="shared" si="1"/>
        <v>94</v>
      </c>
      <c r="B95" s="16" t="s">
        <v>705</v>
      </c>
      <c r="C95" s="40" t="s">
        <v>55</v>
      </c>
      <c r="D95" s="5" t="s">
        <v>1475</v>
      </c>
      <c r="E95" s="5" t="s">
        <v>1476</v>
      </c>
      <c r="F95" s="5" t="s">
        <v>387</v>
      </c>
      <c r="G95" s="10" t="s">
        <v>975</v>
      </c>
      <c r="H95" s="10" t="s">
        <v>660</v>
      </c>
      <c r="I95" s="5" t="s">
        <v>195</v>
      </c>
      <c r="J95" s="5" t="s">
        <v>195</v>
      </c>
      <c r="K95" s="43" t="s">
        <v>57</v>
      </c>
      <c r="L95" s="5" t="s">
        <v>33</v>
      </c>
      <c r="M95" s="5"/>
      <c r="O95" s="6" t="s">
        <v>1759</v>
      </c>
      <c r="P95" s="6" t="s">
        <v>1759</v>
      </c>
    </row>
    <row r="96" spans="1:16" ht="15" customHeight="1" x14ac:dyDescent="0.45">
      <c r="A96" s="6">
        <f t="shared" si="1"/>
        <v>95</v>
      </c>
      <c r="B96" s="16" t="s">
        <v>705</v>
      </c>
      <c r="C96" s="40" t="s">
        <v>55</v>
      </c>
      <c r="D96" s="5" t="s">
        <v>1475</v>
      </c>
      <c r="E96" s="5" t="s">
        <v>1476</v>
      </c>
      <c r="F96" s="5" t="s">
        <v>388</v>
      </c>
      <c r="G96" s="10" t="s">
        <v>602</v>
      </c>
      <c r="H96" s="10" t="s">
        <v>660</v>
      </c>
      <c r="I96" s="5" t="s">
        <v>195</v>
      </c>
      <c r="J96" s="5" t="s">
        <v>195</v>
      </c>
      <c r="K96" s="43" t="s">
        <v>57</v>
      </c>
      <c r="L96" s="5" t="s">
        <v>33</v>
      </c>
      <c r="M96" s="5"/>
      <c r="O96" s="6" t="s">
        <v>1759</v>
      </c>
      <c r="P96" s="6" t="s">
        <v>1759</v>
      </c>
    </row>
    <row r="97" spans="1:16" ht="15" customHeight="1" x14ac:dyDescent="0.45">
      <c r="A97" s="6">
        <f t="shared" si="1"/>
        <v>96</v>
      </c>
      <c r="B97" s="16" t="s">
        <v>705</v>
      </c>
      <c r="C97" s="40" t="s">
        <v>54</v>
      </c>
      <c r="D97" s="5" t="s">
        <v>1475</v>
      </c>
      <c r="E97" s="5" t="s">
        <v>1476</v>
      </c>
      <c r="F97" s="5" t="s">
        <v>203</v>
      </c>
      <c r="G97" s="10" t="s">
        <v>942</v>
      </c>
      <c r="H97" s="10" t="s">
        <v>527</v>
      </c>
      <c r="I97" s="5" t="s">
        <v>195</v>
      </c>
      <c r="J97" s="5" t="s">
        <v>195</v>
      </c>
      <c r="K97" s="43" t="s">
        <v>56</v>
      </c>
      <c r="L97" s="5" t="s">
        <v>33</v>
      </c>
      <c r="M97" s="5"/>
      <c r="O97" s="6" t="s">
        <v>1759</v>
      </c>
      <c r="P97" s="6" t="s">
        <v>1759</v>
      </c>
    </row>
    <row r="98" spans="1:16" ht="15" customHeight="1" x14ac:dyDescent="0.45">
      <c r="A98" s="6">
        <f t="shared" si="1"/>
        <v>97</v>
      </c>
      <c r="B98" s="16" t="s">
        <v>705</v>
      </c>
      <c r="C98" s="40" t="s">
        <v>55</v>
      </c>
      <c r="D98" s="5" t="s">
        <v>1475</v>
      </c>
      <c r="E98" s="5" t="s">
        <v>1476</v>
      </c>
      <c r="F98" s="5" t="s">
        <v>976</v>
      </c>
      <c r="G98" s="10" t="s">
        <v>977</v>
      </c>
      <c r="H98" s="10" t="s">
        <v>533</v>
      </c>
      <c r="I98" s="5" t="s">
        <v>195</v>
      </c>
      <c r="J98" s="5" t="s">
        <v>195</v>
      </c>
      <c r="K98" s="43" t="s">
        <v>57</v>
      </c>
      <c r="L98" s="5" t="s">
        <v>33</v>
      </c>
      <c r="M98" s="5"/>
      <c r="O98" s="6" t="s">
        <v>1759</v>
      </c>
      <c r="P98" s="6" t="s">
        <v>1759</v>
      </c>
    </row>
    <row r="99" spans="1:16" ht="15" customHeight="1" x14ac:dyDescent="0.45">
      <c r="A99" s="6">
        <f t="shared" si="1"/>
        <v>98</v>
      </c>
      <c r="B99" s="16" t="s">
        <v>705</v>
      </c>
      <c r="C99" s="40" t="s">
        <v>55</v>
      </c>
      <c r="D99" s="5" t="s">
        <v>1475</v>
      </c>
      <c r="E99" s="5" t="s">
        <v>1476</v>
      </c>
      <c r="F99" s="5" t="s">
        <v>978</v>
      </c>
      <c r="G99" s="10" t="s">
        <v>708</v>
      </c>
      <c r="H99" s="10" t="s">
        <v>979</v>
      </c>
      <c r="I99" s="5" t="s">
        <v>195</v>
      </c>
      <c r="J99" s="5" t="s">
        <v>195</v>
      </c>
      <c r="K99" s="43" t="s">
        <v>56</v>
      </c>
      <c r="L99" s="5" t="s">
        <v>33</v>
      </c>
      <c r="M99" s="5"/>
      <c r="O99" s="6" t="s">
        <v>1759</v>
      </c>
      <c r="P99" s="6" t="s">
        <v>1759</v>
      </c>
    </row>
    <row r="100" spans="1:16" ht="15" customHeight="1" x14ac:dyDescent="0.45">
      <c r="A100" s="6">
        <f t="shared" si="1"/>
        <v>99</v>
      </c>
      <c r="B100" s="16" t="s">
        <v>705</v>
      </c>
      <c r="C100" s="40" t="s">
        <v>54</v>
      </c>
      <c r="D100" s="5" t="s">
        <v>1475</v>
      </c>
      <c r="E100" s="5" t="s">
        <v>1476</v>
      </c>
      <c r="F100" s="5" t="s">
        <v>943</v>
      </c>
      <c r="G100" s="10" t="s">
        <v>944</v>
      </c>
      <c r="H100" s="10" t="s">
        <v>685</v>
      </c>
      <c r="I100" s="5" t="s">
        <v>195</v>
      </c>
      <c r="J100" s="5" t="s">
        <v>195</v>
      </c>
      <c r="K100" s="43" t="s">
        <v>56</v>
      </c>
      <c r="L100" s="5" t="s">
        <v>33</v>
      </c>
      <c r="M100" s="5"/>
      <c r="O100" s="6" t="s">
        <v>1759</v>
      </c>
      <c r="P100" s="6" t="s">
        <v>1759</v>
      </c>
    </row>
    <row r="101" spans="1:16" ht="15" customHeight="1" x14ac:dyDescent="0.45">
      <c r="A101" s="6">
        <f t="shared" si="1"/>
        <v>100</v>
      </c>
      <c r="B101" s="16" t="s">
        <v>705</v>
      </c>
      <c r="C101" s="40" t="s">
        <v>55</v>
      </c>
      <c r="D101" s="5" t="s">
        <v>1475</v>
      </c>
      <c r="E101" s="5" t="s">
        <v>1476</v>
      </c>
      <c r="F101" s="5" t="s">
        <v>980</v>
      </c>
      <c r="G101" s="10" t="s">
        <v>981</v>
      </c>
      <c r="H101" s="10" t="s">
        <v>753</v>
      </c>
      <c r="I101" s="5" t="s">
        <v>195</v>
      </c>
      <c r="J101" s="5" t="s">
        <v>195</v>
      </c>
      <c r="K101" s="43" t="s">
        <v>56</v>
      </c>
      <c r="L101" s="5" t="s">
        <v>33</v>
      </c>
      <c r="M101" s="5"/>
      <c r="O101" s="6" t="s">
        <v>1759</v>
      </c>
      <c r="P101" s="6" t="s">
        <v>1759</v>
      </c>
    </row>
    <row r="102" spans="1:16" ht="15" customHeight="1" x14ac:dyDescent="0.45">
      <c r="A102" s="6">
        <f t="shared" si="1"/>
        <v>101</v>
      </c>
      <c r="B102" s="16" t="s">
        <v>705</v>
      </c>
      <c r="C102" s="40" t="s">
        <v>55</v>
      </c>
      <c r="D102" s="5" t="s">
        <v>1475</v>
      </c>
      <c r="E102" s="5" t="s">
        <v>1476</v>
      </c>
      <c r="F102" s="5" t="s">
        <v>204</v>
      </c>
      <c r="G102" s="10" t="s">
        <v>982</v>
      </c>
      <c r="H102" s="10" t="s">
        <v>733</v>
      </c>
      <c r="I102" s="5" t="s">
        <v>195</v>
      </c>
      <c r="J102" s="5" t="s">
        <v>195</v>
      </c>
      <c r="K102" s="43" t="s">
        <v>56</v>
      </c>
      <c r="L102" s="5" t="s">
        <v>33</v>
      </c>
      <c r="M102" s="5"/>
      <c r="O102" s="6" t="s">
        <v>1759</v>
      </c>
      <c r="P102" s="6" t="s">
        <v>1759</v>
      </c>
    </row>
    <row r="103" spans="1:16" ht="15" customHeight="1" x14ac:dyDescent="0.45">
      <c r="A103" s="6">
        <f t="shared" si="1"/>
        <v>102</v>
      </c>
      <c r="B103" s="16" t="s">
        <v>705</v>
      </c>
      <c r="C103" s="40" t="s">
        <v>55</v>
      </c>
      <c r="D103" s="5" t="s">
        <v>1475</v>
      </c>
      <c r="E103" s="5" t="s">
        <v>1476</v>
      </c>
      <c r="F103" s="5" t="s">
        <v>983</v>
      </c>
      <c r="G103" s="10" t="s">
        <v>984</v>
      </c>
      <c r="H103" s="10" t="s">
        <v>548</v>
      </c>
      <c r="I103" s="5" t="s">
        <v>195</v>
      </c>
      <c r="J103" s="5" t="s">
        <v>195</v>
      </c>
      <c r="K103" s="43" t="s">
        <v>56</v>
      </c>
      <c r="L103" s="5" t="s">
        <v>33</v>
      </c>
      <c r="M103" s="5"/>
      <c r="O103" s="6" t="s">
        <v>1759</v>
      </c>
      <c r="P103" s="6" t="s">
        <v>1759</v>
      </c>
    </row>
    <row r="104" spans="1:16" ht="15" customHeight="1" x14ac:dyDescent="0.45">
      <c r="A104" s="6">
        <f t="shared" si="1"/>
        <v>103</v>
      </c>
      <c r="B104" s="16" t="s">
        <v>705</v>
      </c>
      <c r="C104" s="40" t="s">
        <v>54</v>
      </c>
      <c r="D104" s="5" t="s">
        <v>1475</v>
      </c>
      <c r="E104" s="5" t="s">
        <v>1476</v>
      </c>
      <c r="F104" s="5" t="s">
        <v>379</v>
      </c>
      <c r="G104" s="10" t="s">
        <v>945</v>
      </c>
      <c r="H104" s="10" t="s">
        <v>829</v>
      </c>
      <c r="I104" s="5" t="s">
        <v>195</v>
      </c>
      <c r="J104" s="5" t="s">
        <v>195</v>
      </c>
      <c r="K104" s="43" t="s">
        <v>57</v>
      </c>
      <c r="L104" s="5" t="s">
        <v>33</v>
      </c>
      <c r="M104" s="5"/>
      <c r="O104" s="6" t="s">
        <v>1759</v>
      </c>
      <c r="P104" s="6" t="s">
        <v>1759</v>
      </c>
    </row>
    <row r="105" spans="1:16" ht="15" customHeight="1" x14ac:dyDescent="0.45">
      <c r="A105" s="6">
        <f t="shared" si="1"/>
        <v>104</v>
      </c>
      <c r="B105" s="16" t="s">
        <v>705</v>
      </c>
      <c r="C105" s="40" t="s">
        <v>55</v>
      </c>
      <c r="D105" s="5" t="s">
        <v>1477</v>
      </c>
      <c r="E105" s="5" t="s">
        <v>1478</v>
      </c>
      <c r="F105" s="5" t="s">
        <v>985</v>
      </c>
      <c r="G105" s="10" t="s">
        <v>986</v>
      </c>
      <c r="H105" s="10" t="s">
        <v>534</v>
      </c>
      <c r="I105" s="5" t="s">
        <v>195</v>
      </c>
      <c r="J105" s="5" t="s">
        <v>195</v>
      </c>
      <c r="K105" s="43" t="s">
        <v>57</v>
      </c>
      <c r="L105" s="5" t="s">
        <v>33</v>
      </c>
      <c r="M105" s="5"/>
      <c r="O105" s="6" t="s">
        <v>1759</v>
      </c>
      <c r="P105" s="6" t="s">
        <v>1759</v>
      </c>
    </row>
    <row r="106" spans="1:16" ht="15" customHeight="1" x14ac:dyDescent="0.45">
      <c r="A106" s="6">
        <f t="shared" si="1"/>
        <v>105</v>
      </c>
      <c r="B106" s="16" t="s">
        <v>705</v>
      </c>
      <c r="C106" s="40" t="s">
        <v>55</v>
      </c>
      <c r="D106" s="5" t="s">
        <v>1477</v>
      </c>
      <c r="E106" s="5" t="s">
        <v>1478</v>
      </c>
      <c r="F106" s="5" t="s">
        <v>389</v>
      </c>
      <c r="G106" s="10" t="s">
        <v>795</v>
      </c>
      <c r="H106" s="10" t="s">
        <v>987</v>
      </c>
      <c r="I106" s="5" t="s">
        <v>195</v>
      </c>
      <c r="J106" s="5" t="s">
        <v>195</v>
      </c>
      <c r="K106" s="43" t="s">
        <v>56</v>
      </c>
      <c r="L106" s="5" t="s">
        <v>33</v>
      </c>
      <c r="M106" s="5"/>
      <c r="O106" s="6" t="s">
        <v>1759</v>
      </c>
      <c r="P106" s="6" t="s">
        <v>1759</v>
      </c>
    </row>
    <row r="107" spans="1:16" ht="15" customHeight="1" x14ac:dyDescent="0.45">
      <c r="A107" s="6">
        <f t="shared" si="1"/>
        <v>106</v>
      </c>
      <c r="B107" s="16" t="s">
        <v>705</v>
      </c>
      <c r="C107" s="40" t="s">
        <v>55</v>
      </c>
      <c r="D107" s="5" t="s">
        <v>1477</v>
      </c>
      <c r="E107" s="5" t="s">
        <v>1478</v>
      </c>
      <c r="F107" s="5" t="s">
        <v>390</v>
      </c>
      <c r="G107" s="10" t="s">
        <v>704</v>
      </c>
      <c r="H107" s="10" t="s">
        <v>988</v>
      </c>
      <c r="I107" s="5" t="s">
        <v>195</v>
      </c>
      <c r="J107" s="5" t="s">
        <v>195</v>
      </c>
      <c r="K107" s="43" t="s">
        <v>57</v>
      </c>
      <c r="L107" s="5" t="s">
        <v>33</v>
      </c>
      <c r="M107" s="5"/>
      <c r="O107" s="6" t="s">
        <v>1759</v>
      </c>
      <c r="P107" s="6" t="s">
        <v>1759</v>
      </c>
    </row>
    <row r="108" spans="1:16" ht="15" customHeight="1" x14ac:dyDescent="0.45">
      <c r="A108" s="6">
        <f t="shared" si="1"/>
        <v>107</v>
      </c>
      <c r="B108" s="16" t="s">
        <v>705</v>
      </c>
      <c r="C108" s="40" t="s">
        <v>55</v>
      </c>
      <c r="D108" s="5" t="s">
        <v>1477</v>
      </c>
      <c r="E108" s="5" t="s">
        <v>1478</v>
      </c>
      <c r="F108" s="5" t="s">
        <v>989</v>
      </c>
      <c r="G108" s="10" t="s">
        <v>853</v>
      </c>
      <c r="H108" s="10" t="s">
        <v>990</v>
      </c>
      <c r="I108" s="5" t="s">
        <v>195</v>
      </c>
      <c r="J108" s="5" t="s">
        <v>195</v>
      </c>
      <c r="K108" s="43" t="s">
        <v>56</v>
      </c>
      <c r="L108" s="5" t="s">
        <v>33</v>
      </c>
      <c r="M108" s="5"/>
      <c r="O108" s="6" t="s">
        <v>1759</v>
      </c>
      <c r="P108" s="6" t="s">
        <v>1759</v>
      </c>
    </row>
    <row r="109" spans="1:16" ht="15" customHeight="1" x14ac:dyDescent="0.45">
      <c r="A109" s="6">
        <f t="shared" si="1"/>
        <v>108</v>
      </c>
      <c r="B109" s="16" t="s">
        <v>705</v>
      </c>
      <c r="C109" s="40" t="s">
        <v>55</v>
      </c>
      <c r="D109" s="5" t="s">
        <v>1477</v>
      </c>
      <c r="E109" s="5" t="s">
        <v>1478</v>
      </c>
      <c r="F109" s="5" t="s">
        <v>991</v>
      </c>
      <c r="G109" s="10" t="s">
        <v>992</v>
      </c>
      <c r="H109" s="10" t="s">
        <v>993</v>
      </c>
      <c r="I109" s="5" t="s">
        <v>195</v>
      </c>
      <c r="J109" s="5" t="s">
        <v>195</v>
      </c>
      <c r="K109" s="43" t="s">
        <v>57</v>
      </c>
      <c r="L109" s="5" t="s">
        <v>33</v>
      </c>
      <c r="M109" s="5"/>
      <c r="O109" s="6" t="s">
        <v>1759</v>
      </c>
      <c r="P109" s="6" t="s">
        <v>1759</v>
      </c>
    </row>
    <row r="110" spans="1:16" ht="15" customHeight="1" x14ac:dyDescent="0.45">
      <c r="A110" s="6">
        <f t="shared" si="1"/>
        <v>109</v>
      </c>
      <c r="B110" s="16" t="s">
        <v>705</v>
      </c>
      <c r="C110" s="40" t="s">
        <v>55</v>
      </c>
      <c r="D110" s="5" t="s">
        <v>1477</v>
      </c>
      <c r="E110" s="5" t="s">
        <v>1478</v>
      </c>
      <c r="F110" s="5" t="s">
        <v>994</v>
      </c>
      <c r="G110" s="10" t="s">
        <v>830</v>
      </c>
      <c r="H110" s="10" t="s">
        <v>554</v>
      </c>
      <c r="I110" s="5" t="s">
        <v>195</v>
      </c>
      <c r="J110" s="5" t="s">
        <v>195</v>
      </c>
      <c r="K110" s="43" t="s">
        <v>57</v>
      </c>
      <c r="L110" s="5" t="s">
        <v>33</v>
      </c>
      <c r="M110" s="5"/>
      <c r="O110" s="6" t="s">
        <v>1759</v>
      </c>
      <c r="P110" s="6" t="s">
        <v>1759</v>
      </c>
    </row>
    <row r="111" spans="1:16" ht="15" customHeight="1" x14ac:dyDescent="0.45">
      <c r="A111" s="6">
        <f t="shared" si="1"/>
        <v>110</v>
      </c>
      <c r="B111" s="16" t="s">
        <v>705</v>
      </c>
      <c r="C111" s="40" t="s">
        <v>54</v>
      </c>
      <c r="D111" s="5" t="s">
        <v>1477</v>
      </c>
      <c r="E111" s="5" t="s">
        <v>1478</v>
      </c>
      <c r="F111" s="5" t="s">
        <v>946</v>
      </c>
      <c r="G111" s="10" t="s">
        <v>947</v>
      </c>
      <c r="H111" s="10" t="s">
        <v>535</v>
      </c>
      <c r="I111" s="5" t="s">
        <v>195</v>
      </c>
      <c r="J111" s="5" t="s">
        <v>195</v>
      </c>
      <c r="K111" s="43" t="s">
        <v>56</v>
      </c>
      <c r="L111" s="5" t="s">
        <v>13</v>
      </c>
      <c r="M111" s="5"/>
      <c r="O111" s="6" t="s">
        <v>1759</v>
      </c>
      <c r="P111" s="6" t="s">
        <v>1759</v>
      </c>
    </row>
    <row r="112" spans="1:16" ht="15" customHeight="1" x14ac:dyDescent="0.45">
      <c r="A112" s="6">
        <f t="shared" si="1"/>
        <v>111</v>
      </c>
      <c r="B112" s="16" t="s">
        <v>705</v>
      </c>
      <c r="C112" s="40" t="s">
        <v>55</v>
      </c>
      <c r="D112" s="5" t="s">
        <v>1477</v>
      </c>
      <c r="E112" s="5" t="s">
        <v>1478</v>
      </c>
      <c r="F112" s="5" t="s">
        <v>391</v>
      </c>
      <c r="G112" s="10" t="s">
        <v>851</v>
      </c>
      <c r="H112" s="10" t="s">
        <v>833</v>
      </c>
      <c r="I112" s="5" t="s">
        <v>195</v>
      </c>
      <c r="J112" s="5" t="s">
        <v>195</v>
      </c>
      <c r="K112" s="43" t="s">
        <v>57</v>
      </c>
      <c r="L112" s="5" t="s">
        <v>33</v>
      </c>
      <c r="M112" s="5"/>
      <c r="O112" s="6" t="s">
        <v>1759</v>
      </c>
      <c r="P112" s="6" t="s">
        <v>1759</v>
      </c>
    </row>
    <row r="113" spans="1:16" ht="15" customHeight="1" x14ac:dyDescent="0.45">
      <c r="A113" s="6">
        <f t="shared" si="1"/>
        <v>112</v>
      </c>
      <c r="B113" s="16" t="s">
        <v>705</v>
      </c>
      <c r="C113" s="40" t="s">
        <v>55</v>
      </c>
      <c r="D113" s="5" t="s">
        <v>1479</v>
      </c>
      <c r="E113" s="5" t="s">
        <v>1480</v>
      </c>
      <c r="F113" s="5" t="s">
        <v>205</v>
      </c>
      <c r="G113" s="10" t="s">
        <v>995</v>
      </c>
      <c r="H113" s="10" t="s">
        <v>581</v>
      </c>
      <c r="I113" s="5" t="s">
        <v>195</v>
      </c>
      <c r="J113" s="5" t="s">
        <v>195</v>
      </c>
      <c r="K113" s="43" t="s">
        <v>56</v>
      </c>
      <c r="L113" s="5" t="s">
        <v>33</v>
      </c>
      <c r="M113" s="5"/>
      <c r="O113" s="6" t="s">
        <v>1759</v>
      </c>
      <c r="P113" s="6" t="s">
        <v>1759</v>
      </c>
    </row>
    <row r="114" spans="1:16" ht="15" customHeight="1" x14ac:dyDescent="0.45">
      <c r="A114" s="6">
        <f t="shared" si="1"/>
        <v>113</v>
      </c>
      <c r="B114" s="16" t="s">
        <v>705</v>
      </c>
      <c r="C114" s="40" t="s">
        <v>55</v>
      </c>
      <c r="D114" s="5" t="s">
        <v>1479</v>
      </c>
      <c r="E114" s="5" t="s">
        <v>1480</v>
      </c>
      <c r="F114" s="5" t="s">
        <v>996</v>
      </c>
      <c r="G114" s="10" t="s">
        <v>997</v>
      </c>
      <c r="H114" s="10" t="s">
        <v>695</v>
      </c>
      <c r="I114" s="5" t="s">
        <v>195</v>
      </c>
      <c r="J114" s="5" t="s">
        <v>195</v>
      </c>
      <c r="K114" s="43" t="s">
        <v>56</v>
      </c>
      <c r="L114" s="5" t="s">
        <v>33</v>
      </c>
      <c r="M114" s="5"/>
      <c r="O114" s="6" t="s">
        <v>1759</v>
      </c>
      <c r="P114" s="6" t="s">
        <v>1759</v>
      </c>
    </row>
    <row r="115" spans="1:16" ht="15" customHeight="1" x14ac:dyDescent="0.45">
      <c r="A115" s="6">
        <f t="shared" si="1"/>
        <v>114</v>
      </c>
      <c r="B115" s="16" t="s">
        <v>705</v>
      </c>
      <c r="C115" s="40" t="s">
        <v>55</v>
      </c>
      <c r="D115" s="5" t="s">
        <v>1479</v>
      </c>
      <c r="E115" s="5" t="s">
        <v>1480</v>
      </c>
      <c r="F115" s="5" t="s">
        <v>393</v>
      </c>
      <c r="G115" s="10" t="s">
        <v>998</v>
      </c>
      <c r="H115" s="10" t="s">
        <v>524</v>
      </c>
      <c r="I115" s="5" t="s">
        <v>195</v>
      </c>
      <c r="J115" s="5" t="s">
        <v>195</v>
      </c>
      <c r="K115" s="43" t="s">
        <v>57</v>
      </c>
      <c r="L115" s="5" t="s">
        <v>33</v>
      </c>
      <c r="M115" s="5"/>
      <c r="O115" s="6" t="s">
        <v>1759</v>
      </c>
      <c r="P115" s="6" t="s">
        <v>1759</v>
      </c>
    </row>
    <row r="116" spans="1:16" ht="15" customHeight="1" x14ac:dyDescent="0.45">
      <c r="A116" s="6">
        <f t="shared" si="1"/>
        <v>115</v>
      </c>
      <c r="B116" s="16" t="s">
        <v>705</v>
      </c>
      <c r="C116" s="40" t="s">
        <v>55</v>
      </c>
      <c r="D116" s="5" t="s">
        <v>1479</v>
      </c>
      <c r="E116" s="5" t="s">
        <v>1480</v>
      </c>
      <c r="F116" s="5" t="s">
        <v>206</v>
      </c>
      <c r="G116" s="10" t="s">
        <v>999</v>
      </c>
      <c r="H116" s="10" t="s">
        <v>660</v>
      </c>
      <c r="I116" s="5" t="s">
        <v>195</v>
      </c>
      <c r="J116" s="5" t="s">
        <v>195</v>
      </c>
      <c r="K116" s="43" t="s">
        <v>56</v>
      </c>
      <c r="L116" s="5" t="s">
        <v>33</v>
      </c>
      <c r="M116" s="5"/>
      <c r="O116" s="6" t="s">
        <v>1759</v>
      </c>
      <c r="P116" s="6" t="s">
        <v>1759</v>
      </c>
    </row>
    <row r="117" spans="1:16" ht="15" customHeight="1" x14ac:dyDescent="0.45">
      <c r="A117" s="6">
        <f t="shared" si="1"/>
        <v>116</v>
      </c>
      <c r="B117" s="16" t="s">
        <v>705</v>
      </c>
      <c r="C117" s="40" t="s">
        <v>55</v>
      </c>
      <c r="D117" s="5" t="s">
        <v>1479</v>
      </c>
      <c r="E117" s="5" t="s">
        <v>1480</v>
      </c>
      <c r="F117" s="5" t="s">
        <v>1000</v>
      </c>
      <c r="G117" s="10" t="s">
        <v>785</v>
      </c>
      <c r="H117" s="10" t="s">
        <v>691</v>
      </c>
      <c r="I117" s="5" t="s">
        <v>195</v>
      </c>
      <c r="J117" s="5" t="s">
        <v>195</v>
      </c>
      <c r="K117" s="43" t="s">
        <v>57</v>
      </c>
      <c r="L117" s="5" t="s">
        <v>33</v>
      </c>
      <c r="M117" s="5"/>
      <c r="O117" s="6" t="s">
        <v>1759</v>
      </c>
      <c r="P117" s="6" t="s">
        <v>1759</v>
      </c>
    </row>
    <row r="118" spans="1:16" ht="15" customHeight="1" x14ac:dyDescent="0.45">
      <c r="A118" s="6">
        <f t="shared" si="1"/>
        <v>117</v>
      </c>
      <c r="B118" s="16" t="s">
        <v>705</v>
      </c>
      <c r="C118" s="40" t="s">
        <v>55</v>
      </c>
      <c r="D118" s="5" t="s">
        <v>1481</v>
      </c>
      <c r="E118" s="5" t="s">
        <v>1482</v>
      </c>
      <c r="F118" s="5" t="s">
        <v>207</v>
      </c>
      <c r="G118" s="10" t="s">
        <v>1001</v>
      </c>
      <c r="H118" s="10" t="s">
        <v>644</v>
      </c>
      <c r="I118" s="5" t="s">
        <v>195</v>
      </c>
      <c r="J118" s="5" t="s">
        <v>195</v>
      </c>
      <c r="K118" s="43" t="s">
        <v>56</v>
      </c>
      <c r="L118" s="5" t="s">
        <v>33</v>
      </c>
      <c r="M118" s="5"/>
      <c r="O118" s="6" t="s">
        <v>1759</v>
      </c>
      <c r="P118" s="6" t="s">
        <v>1759</v>
      </c>
    </row>
    <row r="119" spans="1:16" ht="15" customHeight="1" x14ac:dyDescent="0.45">
      <c r="A119" s="6">
        <f t="shared" si="1"/>
        <v>118</v>
      </c>
      <c r="B119" s="16" t="s">
        <v>705</v>
      </c>
      <c r="C119" s="40" t="s">
        <v>55</v>
      </c>
      <c r="D119" s="5" t="s">
        <v>1481</v>
      </c>
      <c r="E119" s="5" t="s">
        <v>1482</v>
      </c>
      <c r="F119" s="5" t="s">
        <v>1002</v>
      </c>
      <c r="G119" s="10" t="s">
        <v>832</v>
      </c>
      <c r="H119" s="10" t="s">
        <v>740</v>
      </c>
      <c r="I119" s="5" t="s">
        <v>195</v>
      </c>
      <c r="J119" s="5" t="s">
        <v>195</v>
      </c>
      <c r="K119" s="43" t="s">
        <v>56</v>
      </c>
      <c r="L119" s="5" t="s">
        <v>33</v>
      </c>
      <c r="M119" s="5"/>
      <c r="O119" s="6" t="s">
        <v>1759</v>
      </c>
      <c r="P119" s="6" t="s">
        <v>1759</v>
      </c>
    </row>
    <row r="120" spans="1:16" ht="15" customHeight="1" x14ac:dyDescent="0.45">
      <c r="A120" s="6">
        <f t="shared" si="1"/>
        <v>119</v>
      </c>
      <c r="B120" s="16" t="s">
        <v>705</v>
      </c>
      <c r="C120" s="40" t="s">
        <v>55</v>
      </c>
      <c r="D120" s="5" t="s">
        <v>1481</v>
      </c>
      <c r="E120" s="5" t="s">
        <v>1482</v>
      </c>
      <c r="F120" s="5" t="s">
        <v>394</v>
      </c>
      <c r="G120" s="10" t="s">
        <v>650</v>
      </c>
      <c r="H120" s="10" t="s">
        <v>653</v>
      </c>
      <c r="I120" s="5" t="s">
        <v>195</v>
      </c>
      <c r="J120" s="5" t="s">
        <v>195</v>
      </c>
      <c r="K120" s="43" t="s">
        <v>57</v>
      </c>
      <c r="L120" s="5" t="s">
        <v>33</v>
      </c>
      <c r="M120" s="5"/>
      <c r="O120" s="6" t="s">
        <v>1759</v>
      </c>
      <c r="P120" s="6" t="s">
        <v>1759</v>
      </c>
    </row>
    <row r="121" spans="1:16" ht="15" customHeight="1" x14ac:dyDescent="0.45">
      <c r="A121" s="6">
        <f t="shared" si="1"/>
        <v>120</v>
      </c>
      <c r="B121" s="16" t="s">
        <v>705</v>
      </c>
      <c r="C121" s="40" t="s">
        <v>55</v>
      </c>
      <c r="D121" s="5" t="s">
        <v>1481</v>
      </c>
      <c r="E121" s="5" t="s">
        <v>1482</v>
      </c>
      <c r="F121" s="5" t="s">
        <v>395</v>
      </c>
      <c r="G121" s="10" t="s">
        <v>1003</v>
      </c>
      <c r="H121" s="10" t="s">
        <v>759</v>
      </c>
      <c r="I121" s="5" t="s">
        <v>195</v>
      </c>
      <c r="J121" s="5" t="s">
        <v>195</v>
      </c>
      <c r="K121" s="43" t="s">
        <v>56</v>
      </c>
      <c r="L121" s="5" t="s">
        <v>33</v>
      </c>
      <c r="M121" s="5"/>
      <c r="O121" s="6" t="s">
        <v>1759</v>
      </c>
      <c r="P121" s="6" t="s">
        <v>1759</v>
      </c>
    </row>
    <row r="122" spans="1:16" ht="15" customHeight="1" x14ac:dyDescent="0.45">
      <c r="A122" s="6">
        <f t="shared" si="1"/>
        <v>121</v>
      </c>
      <c r="B122" s="16" t="s">
        <v>705</v>
      </c>
      <c r="C122" s="40" t="s">
        <v>55</v>
      </c>
      <c r="D122" s="5" t="s">
        <v>1481</v>
      </c>
      <c r="E122" s="5" t="s">
        <v>1482</v>
      </c>
      <c r="F122" s="5" t="s">
        <v>396</v>
      </c>
      <c r="G122" s="10" t="s">
        <v>1004</v>
      </c>
      <c r="H122" s="10" t="s">
        <v>548</v>
      </c>
      <c r="I122" s="5" t="s">
        <v>195</v>
      </c>
      <c r="J122" s="5" t="s">
        <v>195</v>
      </c>
      <c r="K122" s="43" t="s">
        <v>57</v>
      </c>
      <c r="L122" s="5" t="s">
        <v>33</v>
      </c>
      <c r="M122" s="5"/>
      <c r="O122" s="6" t="s">
        <v>1759</v>
      </c>
      <c r="P122" s="6" t="s">
        <v>1759</v>
      </c>
    </row>
    <row r="123" spans="1:16" ht="15" customHeight="1" x14ac:dyDescent="0.45">
      <c r="A123" s="6">
        <f t="shared" si="1"/>
        <v>122</v>
      </c>
      <c r="B123" s="16" t="s">
        <v>705</v>
      </c>
      <c r="C123" s="40" t="s">
        <v>55</v>
      </c>
      <c r="D123" s="5" t="s">
        <v>1481</v>
      </c>
      <c r="E123" s="5" t="s">
        <v>1482</v>
      </c>
      <c r="F123" s="5" t="s">
        <v>397</v>
      </c>
      <c r="G123" s="10" t="s">
        <v>721</v>
      </c>
      <c r="H123" s="10" t="s">
        <v>564</v>
      </c>
      <c r="I123" s="5" t="s">
        <v>195</v>
      </c>
      <c r="J123" s="5" t="s">
        <v>195</v>
      </c>
      <c r="K123" s="43" t="s">
        <v>56</v>
      </c>
      <c r="L123" s="5" t="s">
        <v>33</v>
      </c>
      <c r="M123" s="5"/>
      <c r="O123" s="6" t="s">
        <v>1759</v>
      </c>
      <c r="P123" s="6" t="s">
        <v>1759</v>
      </c>
    </row>
    <row r="124" spans="1:16" ht="15" customHeight="1" x14ac:dyDescent="0.45">
      <c r="A124" s="6">
        <f t="shared" si="1"/>
        <v>123</v>
      </c>
      <c r="B124" s="16" t="s">
        <v>705</v>
      </c>
      <c r="C124" s="40" t="s">
        <v>55</v>
      </c>
      <c r="D124" s="5" t="s">
        <v>1481</v>
      </c>
      <c r="E124" s="5" t="s">
        <v>1482</v>
      </c>
      <c r="F124" s="5" t="s">
        <v>208</v>
      </c>
      <c r="G124" s="10" t="s">
        <v>1005</v>
      </c>
      <c r="H124" s="10" t="s">
        <v>1006</v>
      </c>
      <c r="I124" s="5" t="s">
        <v>195</v>
      </c>
      <c r="J124" s="5" t="s">
        <v>195</v>
      </c>
      <c r="K124" s="43" t="s">
        <v>56</v>
      </c>
      <c r="L124" s="5" t="s">
        <v>33</v>
      </c>
      <c r="M124" s="5"/>
      <c r="O124" s="6" t="s">
        <v>1759</v>
      </c>
      <c r="P124" s="6" t="s">
        <v>1759</v>
      </c>
    </row>
    <row r="125" spans="1:16" ht="15" customHeight="1" x14ac:dyDescent="0.45">
      <c r="A125" s="6">
        <f t="shared" si="1"/>
        <v>124</v>
      </c>
      <c r="B125" s="16" t="s">
        <v>705</v>
      </c>
      <c r="C125" s="40" t="s">
        <v>55</v>
      </c>
      <c r="D125" s="5" t="s">
        <v>1481</v>
      </c>
      <c r="E125" s="5" t="s">
        <v>1482</v>
      </c>
      <c r="F125" s="5" t="s">
        <v>1007</v>
      </c>
      <c r="G125" s="10" t="s">
        <v>1008</v>
      </c>
      <c r="H125" s="10" t="s">
        <v>561</v>
      </c>
      <c r="I125" s="5" t="s">
        <v>195</v>
      </c>
      <c r="J125" s="5" t="s">
        <v>195</v>
      </c>
      <c r="K125" s="43" t="s">
        <v>56</v>
      </c>
      <c r="L125" s="5" t="s">
        <v>33</v>
      </c>
      <c r="M125" s="5"/>
      <c r="O125" s="6" t="s">
        <v>1759</v>
      </c>
      <c r="P125" s="6" t="s">
        <v>1759</v>
      </c>
    </row>
    <row r="126" spans="1:16" ht="15" customHeight="1" x14ac:dyDescent="0.45">
      <c r="A126" s="6">
        <f t="shared" si="1"/>
        <v>125</v>
      </c>
      <c r="B126" s="16" t="s">
        <v>705</v>
      </c>
      <c r="C126" s="40" t="s">
        <v>55</v>
      </c>
      <c r="D126" s="5" t="s">
        <v>1481</v>
      </c>
      <c r="E126" s="5" t="s">
        <v>1482</v>
      </c>
      <c r="F126" s="5" t="s">
        <v>209</v>
      </c>
      <c r="G126" s="10" t="s">
        <v>1009</v>
      </c>
      <c r="H126" s="10" t="s">
        <v>557</v>
      </c>
      <c r="I126" s="5" t="s">
        <v>195</v>
      </c>
      <c r="J126" s="5" t="s">
        <v>195</v>
      </c>
      <c r="K126" s="43" t="s">
        <v>56</v>
      </c>
      <c r="L126" s="5" t="s">
        <v>33</v>
      </c>
      <c r="M126" s="5"/>
      <c r="O126" s="6" t="s">
        <v>1759</v>
      </c>
      <c r="P126" s="6" t="s">
        <v>1759</v>
      </c>
    </row>
    <row r="127" spans="1:16" ht="15" customHeight="1" x14ac:dyDescent="0.45">
      <c r="A127" s="6">
        <f t="shared" si="1"/>
        <v>126</v>
      </c>
      <c r="B127" s="16" t="s">
        <v>705</v>
      </c>
      <c r="C127" s="40" t="s">
        <v>55</v>
      </c>
      <c r="D127" s="5" t="s">
        <v>1481</v>
      </c>
      <c r="E127" s="5" t="s">
        <v>1482</v>
      </c>
      <c r="F127" s="5" t="s">
        <v>1010</v>
      </c>
      <c r="G127" s="10" t="s">
        <v>1011</v>
      </c>
      <c r="H127" s="10" t="s">
        <v>566</v>
      </c>
      <c r="I127" s="5" t="s">
        <v>195</v>
      </c>
      <c r="J127" s="5" t="s">
        <v>195</v>
      </c>
      <c r="K127" s="43" t="s">
        <v>56</v>
      </c>
      <c r="L127" s="5" t="s">
        <v>33</v>
      </c>
      <c r="M127" s="5"/>
      <c r="O127" s="6" t="s">
        <v>1759</v>
      </c>
      <c r="P127" s="6" t="s">
        <v>1759</v>
      </c>
    </row>
    <row r="128" spans="1:16" ht="15" customHeight="1" x14ac:dyDescent="0.45">
      <c r="A128" s="6">
        <f t="shared" si="1"/>
        <v>127</v>
      </c>
      <c r="B128" s="16" t="s">
        <v>705</v>
      </c>
      <c r="C128" s="40" t="s">
        <v>55</v>
      </c>
      <c r="D128" s="5" t="s">
        <v>1481</v>
      </c>
      <c r="E128" s="5" t="s">
        <v>1482</v>
      </c>
      <c r="F128" s="5" t="s">
        <v>1012</v>
      </c>
      <c r="G128" s="10" t="s">
        <v>810</v>
      </c>
      <c r="H128" s="10" t="s">
        <v>565</v>
      </c>
      <c r="I128" s="5" t="s">
        <v>195</v>
      </c>
      <c r="J128" s="5" t="s">
        <v>195</v>
      </c>
      <c r="K128" s="43" t="s">
        <v>56</v>
      </c>
      <c r="L128" s="5" t="s">
        <v>33</v>
      </c>
      <c r="M128" s="5"/>
      <c r="O128" s="6" t="s">
        <v>1759</v>
      </c>
      <c r="P128" s="6" t="s">
        <v>1759</v>
      </c>
    </row>
    <row r="129" spans="1:16" ht="15" customHeight="1" x14ac:dyDescent="0.45">
      <c r="A129" s="6">
        <f t="shared" si="1"/>
        <v>128</v>
      </c>
      <c r="B129" s="16" t="s">
        <v>705</v>
      </c>
      <c r="C129" s="40" t="s">
        <v>55</v>
      </c>
      <c r="D129" s="5" t="s">
        <v>1481</v>
      </c>
      <c r="E129" s="5" t="s">
        <v>1482</v>
      </c>
      <c r="F129" s="5" t="s">
        <v>398</v>
      </c>
      <c r="G129" s="10" t="s">
        <v>750</v>
      </c>
      <c r="H129" s="10" t="s">
        <v>742</v>
      </c>
      <c r="I129" s="5" t="s">
        <v>195</v>
      </c>
      <c r="J129" s="5" t="s">
        <v>195</v>
      </c>
      <c r="K129" s="43" t="s">
        <v>56</v>
      </c>
      <c r="L129" s="5" t="s">
        <v>33</v>
      </c>
      <c r="M129" s="5"/>
      <c r="O129" s="6" t="s">
        <v>1759</v>
      </c>
      <c r="P129" s="6" t="s">
        <v>1759</v>
      </c>
    </row>
    <row r="130" spans="1:16" ht="15" customHeight="1" x14ac:dyDescent="0.45">
      <c r="A130" s="6">
        <f t="shared" ref="A130:A193" si="2">A129+1</f>
        <v>129</v>
      </c>
      <c r="B130" s="16" t="s">
        <v>705</v>
      </c>
      <c r="C130" s="40" t="s">
        <v>55</v>
      </c>
      <c r="D130" s="5" t="s">
        <v>1481</v>
      </c>
      <c r="E130" s="5" t="s">
        <v>1482</v>
      </c>
      <c r="F130" s="5" t="s">
        <v>210</v>
      </c>
      <c r="G130" s="10" t="s">
        <v>1013</v>
      </c>
      <c r="H130" s="10" t="s">
        <v>562</v>
      </c>
      <c r="I130" s="5" t="s">
        <v>195</v>
      </c>
      <c r="J130" s="5" t="s">
        <v>195</v>
      </c>
      <c r="K130" s="43" t="s">
        <v>56</v>
      </c>
      <c r="L130" s="5" t="s">
        <v>58</v>
      </c>
      <c r="M130" s="5"/>
      <c r="O130" s="6" t="s">
        <v>1759</v>
      </c>
      <c r="P130" s="6" t="s">
        <v>1759</v>
      </c>
    </row>
    <row r="131" spans="1:16" ht="15" customHeight="1" x14ac:dyDescent="0.45">
      <c r="A131" s="6">
        <f t="shared" si="2"/>
        <v>130</v>
      </c>
      <c r="B131" s="16" t="s">
        <v>705</v>
      </c>
      <c r="C131" s="40" t="s">
        <v>55</v>
      </c>
      <c r="D131" s="5" t="s">
        <v>1483</v>
      </c>
      <c r="E131" s="5" t="s">
        <v>1484</v>
      </c>
      <c r="F131" s="5" t="s">
        <v>399</v>
      </c>
      <c r="G131" s="10" t="s">
        <v>1014</v>
      </c>
      <c r="H131" s="10" t="s">
        <v>610</v>
      </c>
      <c r="I131" s="5" t="s">
        <v>195</v>
      </c>
      <c r="J131" s="5" t="s">
        <v>195</v>
      </c>
      <c r="K131" s="43" t="s">
        <v>57</v>
      </c>
      <c r="L131" s="5" t="s">
        <v>33</v>
      </c>
      <c r="M131" s="5"/>
      <c r="O131" s="6" t="s">
        <v>1759</v>
      </c>
      <c r="P131" s="6" t="s">
        <v>1759</v>
      </c>
    </row>
    <row r="132" spans="1:16" ht="15" customHeight="1" x14ac:dyDescent="0.45">
      <c r="A132" s="6">
        <f t="shared" si="2"/>
        <v>131</v>
      </c>
      <c r="B132" s="16" t="s">
        <v>705</v>
      </c>
      <c r="C132" s="40" t="s">
        <v>55</v>
      </c>
      <c r="D132" s="5" t="s">
        <v>1483</v>
      </c>
      <c r="E132" s="5" t="s">
        <v>1484</v>
      </c>
      <c r="F132" s="5" t="s">
        <v>400</v>
      </c>
      <c r="G132" s="10" t="s">
        <v>1015</v>
      </c>
      <c r="H132" s="10" t="s">
        <v>568</v>
      </c>
      <c r="I132" s="5" t="s">
        <v>195</v>
      </c>
      <c r="J132" s="5" t="s">
        <v>195</v>
      </c>
      <c r="K132" s="43" t="s">
        <v>57</v>
      </c>
      <c r="L132" s="5" t="s">
        <v>33</v>
      </c>
      <c r="M132" s="5"/>
      <c r="O132" s="6" t="s">
        <v>1759</v>
      </c>
      <c r="P132" s="6" t="s">
        <v>1759</v>
      </c>
    </row>
    <row r="133" spans="1:16" ht="15" customHeight="1" x14ac:dyDescent="0.45">
      <c r="A133" s="6">
        <f t="shared" si="2"/>
        <v>132</v>
      </c>
      <c r="B133" s="16" t="s">
        <v>705</v>
      </c>
      <c r="C133" s="40" t="s">
        <v>55</v>
      </c>
      <c r="D133" s="5" t="s">
        <v>1483</v>
      </c>
      <c r="E133" s="5" t="s">
        <v>1484</v>
      </c>
      <c r="F133" s="5" t="s">
        <v>401</v>
      </c>
      <c r="G133" s="10" t="s">
        <v>1016</v>
      </c>
      <c r="H133" s="10" t="s">
        <v>694</v>
      </c>
      <c r="I133" s="5" t="s">
        <v>195</v>
      </c>
      <c r="J133" s="5" t="s">
        <v>195</v>
      </c>
      <c r="K133" s="43" t="s">
        <v>57</v>
      </c>
      <c r="L133" s="5" t="s">
        <v>33</v>
      </c>
      <c r="M133" s="5"/>
      <c r="O133" s="6" t="s">
        <v>1759</v>
      </c>
      <c r="P133" s="6" t="s">
        <v>1759</v>
      </c>
    </row>
    <row r="134" spans="1:16" ht="15" customHeight="1" x14ac:dyDescent="0.45">
      <c r="A134" s="6">
        <f t="shared" si="2"/>
        <v>133</v>
      </c>
      <c r="B134" s="16" t="s">
        <v>705</v>
      </c>
      <c r="C134" s="40" t="s">
        <v>55</v>
      </c>
      <c r="D134" s="5" t="s">
        <v>1483</v>
      </c>
      <c r="E134" s="5" t="s">
        <v>1484</v>
      </c>
      <c r="F134" s="5" t="s">
        <v>402</v>
      </c>
      <c r="G134" s="10" t="s">
        <v>773</v>
      </c>
      <c r="H134" s="10" t="s">
        <v>529</v>
      </c>
      <c r="I134" s="5" t="s">
        <v>195</v>
      </c>
      <c r="J134" s="5" t="s">
        <v>195</v>
      </c>
      <c r="K134" s="43" t="s">
        <v>57</v>
      </c>
      <c r="L134" s="5" t="s">
        <v>33</v>
      </c>
      <c r="M134" s="5"/>
      <c r="O134" s="6" t="s">
        <v>1759</v>
      </c>
      <c r="P134" s="6" t="s">
        <v>1759</v>
      </c>
    </row>
    <row r="135" spans="1:16" ht="15" customHeight="1" x14ac:dyDescent="0.45">
      <c r="A135" s="6">
        <f t="shared" si="2"/>
        <v>134</v>
      </c>
      <c r="B135" s="16" t="s">
        <v>705</v>
      </c>
      <c r="C135" s="40" t="s">
        <v>55</v>
      </c>
      <c r="D135" s="5" t="s">
        <v>1483</v>
      </c>
      <c r="E135" s="5" t="s">
        <v>1484</v>
      </c>
      <c r="F135" s="5" t="s">
        <v>403</v>
      </c>
      <c r="G135" s="10" t="s">
        <v>1017</v>
      </c>
      <c r="H135" s="10" t="s">
        <v>524</v>
      </c>
      <c r="I135" s="5" t="s">
        <v>195</v>
      </c>
      <c r="J135" s="5" t="s">
        <v>195</v>
      </c>
      <c r="K135" s="43" t="s">
        <v>57</v>
      </c>
      <c r="L135" s="5" t="s">
        <v>33</v>
      </c>
      <c r="M135" s="5"/>
      <c r="O135" s="6" t="s">
        <v>1759</v>
      </c>
      <c r="P135" s="6" t="s">
        <v>1759</v>
      </c>
    </row>
    <row r="136" spans="1:16" ht="15" customHeight="1" x14ac:dyDescent="0.45">
      <c r="A136" s="6">
        <f t="shared" si="2"/>
        <v>135</v>
      </c>
      <c r="B136" s="16" t="s">
        <v>705</v>
      </c>
      <c r="C136" s="40" t="s">
        <v>55</v>
      </c>
      <c r="D136" s="5" t="s">
        <v>1483</v>
      </c>
      <c r="E136" s="5" t="s">
        <v>1484</v>
      </c>
      <c r="F136" s="5" t="s">
        <v>404</v>
      </c>
      <c r="G136" s="10" t="s">
        <v>664</v>
      </c>
      <c r="H136" s="10" t="s">
        <v>574</v>
      </c>
      <c r="I136" s="5" t="s">
        <v>195</v>
      </c>
      <c r="J136" s="5" t="s">
        <v>195</v>
      </c>
      <c r="K136" s="43" t="s">
        <v>57</v>
      </c>
      <c r="L136" s="5" t="s">
        <v>33</v>
      </c>
      <c r="M136" s="5"/>
      <c r="O136" s="6" t="s">
        <v>1759</v>
      </c>
      <c r="P136" s="6" t="s">
        <v>1759</v>
      </c>
    </row>
    <row r="137" spans="1:16" ht="15" customHeight="1" x14ac:dyDescent="0.45">
      <c r="A137" s="6">
        <f t="shared" si="2"/>
        <v>136</v>
      </c>
      <c r="B137" s="16" t="s">
        <v>705</v>
      </c>
      <c r="C137" s="40" t="s">
        <v>55</v>
      </c>
      <c r="D137" s="5" t="s">
        <v>1483</v>
      </c>
      <c r="E137" s="5" t="s">
        <v>1484</v>
      </c>
      <c r="F137" s="5" t="s">
        <v>1018</v>
      </c>
      <c r="G137" s="10" t="s">
        <v>1019</v>
      </c>
      <c r="H137" s="10" t="s">
        <v>564</v>
      </c>
      <c r="I137" s="5" t="s">
        <v>195</v>
      </c>
      <c r="J137" s="5" t="s">
        <v>195</v>
      </c>
      <c r="K137" s="43" t="s">
        <v>56</v>
      </c>
      <c r="L137" s="5" t="s">
        <v>33</v>
      </c>
      <c r="M137" s="5"/>
      <c r="O137" s="6" t="s">
        <v>1759</v>
      </c>
      <c r="P137" s="6" t="s">
        <v>1759</v>
      </c>
    </row>
    <row r="138" spans="1:16" ht="15" customHeight="1" x14ac:dyDescent="0.45">
      <c r="A138" s="6">
        <f t="shared" si="2"/>
        <v>137</v>
      </c>
      <c r="B138" s="16" t="s">
        <v>705</v>
      </c>
      <c r="C138" s="40" t="s">
        <v>55</v>
      </c>
      <c r="D138" s="5" t="s">
        <v>1485</v>
      </c>
      <c r="E138" s="5" t="s">
        <v>1486</v>
      </c>
      <c r="F138" s="5" t="s">
        <v>405</v>
      </c>
      <c r="G138" s="10" t="s">
        <v>666</v>
      </c>
      <c r="H138" s="10" t="s">
        <v>1020</v>
      </c>
      <c r="I138" s="5" t="s">
        <v>195</v>
      </c>
      <c r="J138" s="5" t="s">
        <v>195</v>
      </c>
      <c r="K138" s="43" t="s">
        <v>57</v>
      </c>
      <c r="L138" s="5" t="s">
        <v>33</v>
      </c>
      <c r="M138" s="5"/>
      <c r="O138" s="6" t="s">
        <v>1759</v>
      </c>
      <c r="P138" s="6" t="s">
        <v>1759</v>
      </c>
    </row>
    <row r="139" spans="1:16" ht="15" customHeight="1" x14ac:dyDescent="0.45">
      <c r="A139" s="6">
        <f t="shared" si="2"/>
        <v>138</v>
      </c>
      <c r="B139" s="16" t="s">
        <v>705</v>
      </c>
      <c r="C139" s="40" t="s">
        <v>55</v>
      </c>
      <c r="D139" s="5" t="s">
        <v>1485</v>
      </c>
      <c r="E139" s="5" t="s">
        <v>1486</v>
      </c>
      <c r="F139" s="5" t="s">
        <v>406</v>
      </c>
      <c r="G139" s="10" t="s">
        <v>1021</v>
      </c>
      <c r="H139" s="10" t="s">
        <v>1022</v>
      </c>
      <c r="I139" s="5" t="s">
        <v>195</v>
      </c>
      <c r="J139" s="5" t="s">
        <v>195</v>
      </c>
      <c r="K139" s="43" t="s">
        <v>57</v>
      </c>
      <c r="L139" s="5" t="s">
        <v>33</v>
      </c>
      <c r="M139" s="5"/>
      <c r="O139" s="6" t="s">
        <v>1759</v>
      </c>
      <c r="P139" s="6" t="s">
        <v>1759</v>
      </c>
    </row>
    <row r="140" spans="1:16" ht="15" customHeight="1" x14ac:dyDescent="0.45">
      <c r="A140" s="6">
        <f t="shared" si="2"/>
        <v>139</v>
      </c>
      <c r="B140" s="16" t="s">
        <v>705</v>
      </c>
      <c r="C140" s="40" t="s">
        <v>55</v>
      </c>
      <c r="D140" s="5" t="s">
        <v>1485</v>
      </c>
      <c r="E140" s="5" t="s">
        <v>1486</v>
      </c>
      <c r="F140" s="5" t="s">
        <v>1023</v>
      </c>
      <c r="G140" s="10" t="s">
        <v>1024</v>
      </c>
      <c r="H140" s="10" t="s">
        <v>550</v>
      </c>
      <c r="I140" s="5" t="s">
        <v>195</v>
      </c>
      <c r="J140" s="5" t="s">
        <v>195</v>
      </c>
      <c r="K140" s="43" t="s">
        <v>56</v>
      </c>
      <c r="L140" s="5" t="s">
        <v>33</v>
      </c>
      <c r="M140" s="5"/>
      <c r="O140" s="6" t="s">
        <v>1759</v>
      </c>
      <c r="P140" s="6" t="s">
        <v>1759</v>
      </c>
    </row>
    <row r="141" spans="1:16" ht="15" customHeight="1" x14ac:dyDescent="0.45">
      <c r="A141" s="6">
        <f t="shared" si="2"/>
        <v>140</v>
      </c>
      <c r="B141" s="16" t="s">
        <v>705</v>
      </c>
      <c r="C141" s="40" t="s">
        <v>55</v>
      </c>
      <c r="D141" s="5" t="s">
        <v>1485</v>
      </c>
      <c r="E141" s="5" t="s">
        <v>1486</v>
      </c>
      <c r="F141" s="5" t="s">
        <v>407</v>
      </c>
      <c r="G141" s="10" t="s">
        <v>864</v>
      </c>
      <c r="H141" s="10" t="s">
        <v>523</v>
      </c>
      <c r="I141" s="5" t="s">
        <v>195</v>
      </c>
      <c r="J141" s="5" t="s">
        <v>195</v>
      </c>
      <c r="K141" s="43" t="s">
        <v>57</v>
      </c>
      <c r="L141" s="5" t="s">
        <v>33</v>
      </c>
      <c r="M141" s="5"/>
      <c r="O141" s="6" t="s">
        <v>1759</v>
      </c>
      <c r="P141" s="6" t="s">
        <v>1759</v>
      </c>
    </row>
    <row r="142" spans="1:16" ht="15" customHeight="1" x14ac:dyDescent="0.45">
      <c r="A142" s="6">
        <f t="shared" si="2"/>
        <v>141</v>
      </c>
      <c r="B142" s="16" t="s">
        <v>705</v>
      </c>
      <c r="C142" s="40" t="s">
        <v>55</v>
      </c>
      <c r="D142" s="5" t="s">
        <v>1487</v>
      </c>
      <c r="E142" s="5" t="s">
        <v>1488</v>
      </c>
      <c r="F142" s="5" t="s">
        <v>1025</v>
      </c>
      <c r="G142" s="10" t="s">
        <v>621</v>
      </c>
      <c r="H142" s="10" t="s">
        <v>527</v>
      </c>
      <c r="I142" s="5" t="s">
        <v>195</v>
      </c>
      <c r="J142" s="5" t="s">
        <v>195</v>
      </c>
      <c r="K142" s="43" t="s">
        <v>57</v>
      </c>
      <c r="L142" s="5" t="s">
        <v>33</v>
      </c>
      <c r="M142" s="5"/>
      <c r="O142" s="6" t="s">
        <v>1759</v>
      </c>
      <c r="P142" s="6" t="s">
        <v>1759</v>
      </c>
    </row>
    <row r="143" spans="1:16" ht="15" customHeight="1" x14ac:dyDescent="0.45">
      <c r="A143" s="6">
        <f t="shared" si="2"/>
        <v>142</v>
      </c>
      <c r="B143" s="16" t="s">
        <v>705</v>
      </c>
      <c r="C143" s="40" t="s">
        <v>55</v>
      </c>
      <c r="D143" s="5" t="s">
        <v>1487</v>
      </c>
      <c r="E143" s="5" t="s">
        <v>1488</v>
      </c>
      <c r="F143" s="5" t="s">
        <v>1026</v>
      </c>
      <c r="G143" s="10" t="s">
        <v>777</v>
      </c>
      <c r="H143" s="10" t="s">
        <v>734</v>
      </c>
      <c r="I143" s="5" t="s">
        <v>195</v>
      </c>
      <c r="J143" s="5" t="s">
        <v>195</v>
      </c>
      <c r="K143" s="43" t="s">
        <v>56</v>
      </c>
      <c r="L143" s="5" t="s">
        <v>33</v>
      </c>
      <c r="M143" s="5"/>
      <c r="O143" s="6" t="s">
        <v>1759</v>
      </c>
      <c r="P143" s="6" t="s">
        <v>1759</v>
      </c>
    </row>
    <row r="144" spans="1:16" ht="15" customHeight="1" x14ac:dyDescent="0.45">
      <c r="A144" s="6">
        <f t="shared" si="2"/>
        <v>143</v>
      </c>
      <c r="B144" s="16" t="s">
        <v>705</v>
      </c>
      <c r="C144" s="40" t="s">
        <v>55</v>
      </c>
      <c r="D144" s="5" t="s">
        <v>1489</v>
      </c>
      <c r="E144" s="5" t="s">
        <v>1490</v>
      </c>
      <c r="F144" s="5" t="s">
        <v>1027</v>
      </c>
      <c r="G144" s="10" t="s">
        <v>824</v>
      </c>
      <c r="H144" s="10" t="s">
        <v>551</v>
      </c>
      <c r="I144" s="5" t="s">
        <v>195</v>
      </c>
      <c r="J144" s="5" t="s">
        <v>195</v>
      </c>
      <c r="K144" s="43" t="s">
        <v>56</v>
      </c>
      <c r="L144" s="5" t="s">
        <v>33</v>
      </c>
      <c r="M144" s="5"/>
      <c r="O144" s="6" t="s">
        <v>1759</v>
      </c>
      <c r="P144" s="6" t="s">
        <v>1759</v>
      </c>
    </row>
    <row r="145" spans="1:16" ht="15" customHeight="1" x14ac:dyDescent="0.45">
      <c r="A145" s="6">
        <f t="shared" si="2"/>
        <v>144</v>
      </c>
      <c r="B145" s="16" t="s">
        <v>705</v>
      </c>
      <c r="C145" s="40" t="s">
        <v>55</v>
      </c>
      <c r="D145" s="5" t="s">
        <v>1489</v>
      </c>
      <c r="E145" s="5" t="s">
        <v>1490</v>
      </c>
      <c r="F145" s="5" t="s">
        <v>408</v>
      </c>
      <c r="G145" s="10" t="s">
        <v>1028</v>
      </c>
      <c r="H145" s="10" t="s">
        <v>582</v>
      </c>
      <c r="I145" s="5" t="s">
        <v>195</v>
      </c>
      <c r="J145" s="5" t="s">
        <v>195</v>
      </c>
      <c r="K145" s="43" t="s">
        <v>57</v>
      </c>
      <c r="L145" s="5" t="s">
        <v>33</v>
      </c>
      <c r="M145" s="5"/>
      <c r="O145" s="6" t="s">
        <v>1759</v>
      </c>
      <c r="P145" s="6" t="s">
        <v>1759</v>
      </c>
    </row>
    <row r="146" spans="1:16" ht="15" customHeight="1" x14ac:dyDescent="0.45">
      <c r="A146" s="6">
        <f t="shared" si="2"/>
        <v>145</v>
      </c>
      <c r="B146" s="16" t="s">
        <v>705</v>
      </c>
      <c r="C146" s="40" t="s">
        <v>55</v>
      </c>
      <c r="D146" s="5" t="s">
        <v>1491</v>
      </c>
      <c r="E146" s="5" t="s">
        <v>1492</v>
      </c>
      <c r="F146" s="5" t="s">
        <v>409</v>
      </c>
      <c r="G146" s="10" t="s">
        <v>1029</v>
      </c>
      <c r="H146" s="10" t="s">
        <v>562</v>
      </c>
      <c r="I146" s="5" t="s">
        <v>195</v>
      </c>
      <c r="J146" s="5" t="s">
        <v>195</v>
      </c>
      <c r="K146" s="43" t="s">
        <v>57</v>
      </c>
      <c r="L146" s="5" t="s">
        <v>33</v>
      </c>
      <c r="M146" s="5"/>
      <c r="O146" s="6" t="s">
        <v>1759</v>
      </c>
      <c r="P146" s="6" t="s">
        <v>1759</v>
      </c>
    </row>
    <row r="147" spans="1:16" ht="15" customHeight="1" x14ac:dyDescent="0.45">
      <c r="A147" s="6">
        <f t="shared" si="2"/>
        <v>146</v>
      </c>
      <c r="B147" s="16" t="s">
        <v>705</v>
      </c>
      <c r="C147" s="40" t="s">
        <v>55</v>
      </c>
      <c r="D147" s="5" t="s">
        <v>1491</v>
      </c>
      <c r="E147" s="5" t="s">
        <v>1492</v>
      </c>
      <c r="F147" s="5" t="s">
        <v>410</v>
      </c>
      <c r="G147" s="10" t="s">
        <v>1030</v>
      </c>
      <c r="H147" s="10" t="s">
        <v>712</v>
      </c>
      <c r="I147" s="5" t="s">
        <v>195</v>
      </c>
      <c r="J147" s="5" t="s">
        <v>195</v>
      </c>
      <c r="K147" s="43" t="s">
        <v>57</v>
      </c>
      <c r="L147" s="5" t="s">
        <v>33</v>
      </c>
      <c r="M147" s="5"/>
      <c r="O147" s="6" t="s">
        <v>1759</v>
      </c>
      <c r="P147" s="6" t="s">
        <v>1759</v>
      </c>
    </row>
    <row r="148" spans="1:16" ht="15" customHeight="1" x14ac:dyDescent="0.45">
      <c r="A148" s="6">
        <f t="shared" si="2"/>
        <v>147</v>
      </c>
      <c r="B148" s="16" t="s">
        <v>705</v>
      </c>
      <c r="C148" s="40" t="s">
        <v>55</v>
      </c>
      <c r="D148" s="5" t="s">
        <v>1493</v>
      </c>
      <c r="E148" s="5" t="s">
        <v>1494</v>
      </c>
      <c r="F148" s="5" t="s">
        <v>1031</v>
      </c>
      <c r="G148" s="10" t="s">
        <v>1032</v>
      </c>
      <c r="H148" s="10" t="s">
        <v>569</v>
      </c>
      <c r="I148" s="5" t="s">
        <v>195</v>
      </c>
      <c r="J148" s="5" t="s">
        <v>195</v>
      </c>
      <c r="K148" s="43" t="s">
        <v>56</v>
      </c>
      <c r="L148" s="5" t="s">
        <v>33</v>
      </c>
      <c r="M148" s="5"/>
      <c r="O148" s="6" t="s">
        <v>1759</v>
      </c>
      <c r="P148" s="6" t="s">
        <v>1759</v>
      </c>
    </row>
    <row r="149" spans="1:16" ht="15" customHeight="1" x14ac:dyDescent="0.45">
      <c r="A149" s="6">
        <f t="shared" si="2"/>
        <v>148</v>
      </c>
      <c r="B149" s="16" t="s">
        <v>705</v>
      </c>
      <c r="C149" s="40" t="s">
        <v>55</v>
      </c>
      <c r="D149" s="5" t="s">
        <v>1493</v>
      </c>
      <c r="E149" s="5" t="s">
        <v>1494</v>
      </c>
      <c r="F149" s="5" t="s">
        <v>1033</v>
      </c>
      <c r="G149" s="10" t="s">
        <v>1034</v>
      </c>
      <c r="H149" s="10" t="s">
        <v>516</v>
      </c>
      <c r="I149" s="5" t="s">
        <v>195</v>
      </c>
      <c r="J149" s="5" t="s">
        <v>195</v>
      </c>
      <c r="K149" s="43" t="s">
        <v>56</v>
      </c>
      <c r="L149" s="5" t="s">
        <v>33</v>
      </c>
      <c r="M149" s="5"/>
      <c r="O149" s="6" t="s">
        <v>1759</v>
      </c>
      <c r="P149" s="6" t="s">
        <v>1759</v>
      </c>
    </row>
    <row r="150" spans="1:16" ht="15" customHeight="1" x14ac:dyDescent="0.45">
      <c r="A150" s="6">
        <f t="shared" si="2"/>
        <v>149</v>
      </c>
      <c r="B150" s="16" t="s">
        <v>705</v>
      </c>
      <c r="C150" s="40" t="s">
        <v>55</v>
      </c>
      <c r="D150" s="5" t="s">
        <v>1493</v>
      </c>
      <c r="E150" s="5" t="s">
        <v>1494</v>
      </c>
      <c r="F150" s="5" t="s">
        <v>1035</v>
      </c>
      <c r="G150" s="10" t="s">
        <v>59</v>
      </c>
      <c r="H150" s="10" t="s">
        <v>571</v>
      </c>
      <c r="I150" s="5" t="s">
        <v>195</v>
      </c>
      <c r="J150" s="5" t="s">
        <v>195</v>
      </c>
      <c r="K150" s="43" t="s">
        <v>57</v>
      </c>
      <c r="L150" s="5" t="s">
        <v>33</v>
      </c>
      <c r="M150" s="5"/>
      <c r="O150" s="6" t="s">
        <v>1759</v>
      </c>
      <c r="P150" s="6" t="s">
        <v>1759</v>
      </c>
    </row>
    <row r="151" spans="1:16" ht="15" customHeight="1" x14ac:dyDescent="0.45">
      <c r="A151" s="6">
        <f t="shared" si="2"/>
        <v>150</v>
      </c>
      <c r="B151" s="16" t="s">
        <v>705</v>
      </c>
      <c r="C151" s="40" t="s">
        <v>55</v>
      </c>
      <c r="D151" s="5" t="s">
        <v>1493</v>
      </c>
      <c r="E151" s="5" t="s">
        <v>1494</v>
      </c>
      <c r="F151" s="5" t="s">
        <v>211</v>
      </c>
      <c r="G151" s="10" t="s">
        <v>580</v>
      </c>
      <c r="H151" s="10" t="s">
        <v>765</v>
      </c>
      <c r="I151" s="5" t="s">
        <v>195</v>
      </c>
      <c r="J151" s="5" t="s">
        <v>195</v>
      </c>
      <c r="K151" s="43" t="s">
        <v>56</v>
      </c>
      <c r="L151" s="5" t="s">
        <v>33</v>
      </c>
      <c r="M151" s="5"/>
      <c r="O151" s="6" t="s">
        <v>1759</v>
      </c>
      <c r="P151" s="6" t="s">
        <v>1759</v>
      </c>
    </row>
    <row r="152" spans="1:16" ht="15" customHeight="1" x14ac:dyDescent="0.45">
      <c r="A152" s="6">
        <f t="shared" si="2"/>
        <v>151</v>
      </c>
      <c r="B152" s="16" t="s">
        <v>705</v>
      </c>
      <c r="C152" s="40" t="s">
        <v>55</v>
      </c>
      <c r="D152" s="5" t="s">
        <v>1493</v>
      </c>
      <c r="E152" s="5" t="s">
        <v>1494</v>
      </c>
      <c r="F152" s="5" t="s">
        <v>411</v>
      </c>
      <c r="G152" s="10" t="s">
        <v>60</v>
      </c>
      <c r="H152" s="10" t="s">
        <v>742</v>
      </c>
      <c r="I152" s="5" t="s">
        <v>195</v>
      </c>
      <c r="J152" s="5" t="s">
        <v>195</v>
      </c>
      <c r="K152" s="43" t="s">
        <v>57</v>
      </c>
      <c r="L152" s="5" t="s">
        <v>33</v>
      </c>
      <c r="M152" s="5"/>
      <c r="O152" s="6" t="s">
        <v>1759</v>
      </c>
      <c r="P152" s="6" t="s">
        <v>1759</v>
      </c>
    </row>
    <row r="153" spans="1:16" ht="15" customHeight="1" x14ac:dyDescent="0.45">
      <c r="A153" s="6">
        <f t="shared" si="2"/>
        <v>152</v>
      </c>
      <c r="B153" s="16" t="s">
        <v>705</v>
      </c>
      <c r="C153" s="40" t="s">
        <v>55</v>
      </c>
      <c r="D153" s="5" t="s">
        <v>1493</v>
      </c>
      <c r="E153" s="5" t="s">
        <v>1494</v>
      </c>
      <c r="F153" s="5" t="s">
        <v>1036</v>
      </c>
      <c r="G153" s="10" t="s">
        <v>1037</v>
      </c>
      <c r="H153" s="10" t="s">
        <v>727</v>
      </c>
      <c r="I153" s="5" t="s">
        <v>195</v>
      </c>
      <c r="J153" s="5" t="s">
        <v>195</v>
      </c>
      <c r="K153" s="43" t="s">
        <v>56</v>
      </c>
      <c r="L153" s="5" t="s">
        <v>33</v>
      </c>
      <c r="M153" s="5"/>
      <c r="O153" s="6" t="s">
        <v>1759</v>
      </c>
      <c r="P153" s="6" t="s">
        <v>1759</v>
      </c>
    </row>
    <row r="154" spans="1:16" ht="15" customHeight="1" x14ac:dyDescent="0.45">
      <c r="A154" s="6">
        <f t="shared" si="2"/>
        <v>153</v>
      </c>
      <c r="B154" s="16" t="s">
        <v>705</v>
      </c>
      <c r="C154" s="40" t="s">
        <v>55</v>
      </c>
      <c r="D154" s="5" t="s">
        <v>1493</v>
      </c>
      <c r="E154" s="5" t="s">
        <v>1494</v>
      </c>
      <c r="F154" s="5" t="s">
        <v>1038</v>
      </c>
      <c r="G154" s="10" t="s">
        <v>1039</v>
      </c>
      <c r="H154" s="10" t="s">
        <v>558</v>
      </c>
      <c r="I154" s="5" t="s">
        <v>195</v>
      </c>
      <c r="J154" s="5" t="s">
        <v>195</v>
      </c>
      <c r="K154" s="43" t="s">
        <v>56</v>
      </c>
      <c r="L154" s="5" t="s">
        <v>13</v>
      </c>
      <c r="M154" s="5"/>
      <c r="O154" s="6" t="s">
        <v>1759</v>
      </c>
      <c r="P154" s="6" t="s">
        <v>1759</v>
      </c>
    </row>
    <row r="155" spans="1:16" ht="15" customHeight="1" x14ac:dyDescent="0.45">
      <c r="A155" s="6">
        <f t="shared" si="2"/>
        <v>154</v>
      </c>
      <c r="B155" s="16" t="s">
        <v>705</v>
      </c>
      <c r="C155" s="40" t="s">
        <v>55</v>
      </c>
      <c r="D155" s="5" t="s">
        <v>1493</v>
      </c>
      <c r="E155" s="5" t="s">
        <v>1494</v>
      </c>
      <c r="F155" s="5" t="s">
        <v>1419</v>
      </c>
      <c r="G155" s="10" t="s">
        <v>681</v>
      </c>
      <c r="H155" s="10" t="s">
        <v>863</v>
      </c>
      <c r="I155" s="5" t="s">
        <v>195</v>
      </c>
      <c r="J155" s="5" t="s">
        <v>377</v>
      </c>
      <c r="K155" s="43" t="s">
        <v>57</v>
      </c>
      <c r="L155" s="5" t="s">
        <v>13</v>
      </c>
      <c r="M155" s="5"/>
      <c r="O155" s="6" t="s">
        <v>1759</v>
      </c>
      <c r="P155" s="6" t="s">
        <v>1759</v>
      </c>
    </row>
    <row r="156" spans="1:16" ht="15" customHeight="1" x14ac:dyDescent="0.45">
      <c r="A156" s="6">
        <f t="shared" si="2"/>
        <v>155</v>
      </c>
      <c r="B156" s="16" t="s">
        <v>705</v>
      </c>
      <c r="C156" s="40" t="s">
        <v>55</v>
      </c>
      <c r="D156" s="5" t="s">
        <v>1495</v>
      </c>
      <c r="E156" s="5" t="s">
        <v>1496</v>
      </c>
      <c r="F156" s="5" t="s">
        <v>412</v>
      </c>
      <c r="G156" s="10" t="s">
        <v>815</v>
      </c>
      <c r="H156" s="10" t="s">
        <v>519</v>
      </c>
      <c r="I156" s="5" t="s">
        <v>195</v>
      </c>
      <c r="J156" s="5" t="s">
        <v>195</v>
      </c>
      <c r="K156" s="43" t="s">
        <v>57</v>
      </c>
      <c r="L156" s="5" t="s">
        <v>33</v>
      </c>
      <c r="M156" s="5"/>
      <c r="O156" s="6" t="s">
        <v>1759</v>
      </c>
      <c r="P156" s="6" t="s">
        <v>1759</v>
      </c>
    </row>
    <row r="157" spans="1:16" ht="15" customHeight="1" x14ac:dyDescent="0.45">
      <c r="A157" s="6">
        <f t="shared" si="2"/>
        <v>156</v>
      </c>
      <c r="B157" s="16" t="s">
        <v>705</v>
      </c>
      <c r="C157" s="40" t="s">
        <v>55</v>
      </c>
      <c r="D157" s="5" t="s">
        <v>1495</v>
      </c>
      <c r="E157" s="5" t="s">
        <v>1496</v>
      </c>
      <c r="F157" s="5" t="s">
        <v>1040</v>
      </c>
      <c r="G157" s="10" t="s">
        <v>1041</v>
      </c>
      <c r="H157" s="10" t="s">
        <v>788</v>
      </c>
      <c r="I157" s="5" t="s">
        <v>195</v>
      </c>
      <c r="J157" s="5" t="s">
        <v>195</v>
      </c>
      <c r="K157" s="43" t="s">
        <v>56</v>
      </c>
      <c r="L157" s="5" t="s">
        <v>33</v>
      </c>
      <c r="M157" s="5"/>
      <c r="O157" s="6" t="s">
        <v>1759</v>
      </c>
      <c r="P157" s="6" t="s">
        <v>1759</v>
      </c>
    </row>
    <row r="158" spans="1:16" ht="15" customHeight="1" x14ac:dyDescent="0.45">
      <c r="A158" s="6">
        <f t="shared" si="2"/>
        <v>157</v>
      </c>
      <c r="B158" s="16" t="s">
        <v>705</v>
      </c>
      <c r="C158" s="40" t="s">
        <v>55</v>
      </c>
      <c r="D158" s="5" t="s">
        <v>1495</v>
      </c>
      <c r="E158" s="5" t="s">
        <v>1496</v>
      </c>
      <c r="F158" s="5" t="s">
        <v>1042</v>
      </c>
      <c r="G158" s="10" t="s">
        <v>1043</v>
      </c>
      <c r="H158" s="10" t="s">
        <v>697</v>
      </c>
      <c r="I158" s="5" t="s">
        <v>195</v>
      </c>
      <c r="J158" s="5" t="s">
        <v>195</v>
      </c>
      <c r="K158" s="43" t="s">
        <v>56</v>
      </c>
      <c r="L158" s="5" t="s">
        <v>33</v>
      </c>
      <c r="M158" s="5"/>
      <c r="O158" s="6" t="s">
        <v>1759</v>
      </c>
      <c r="P158" s="6" t="s">
        <v>1759</v>
      </c>
    </row>
    <row r="159" spans="1:16" ht="15" customHeight="1" x14ac:dyDescent="0.45">
      <c r="A159" s="6">
        <f t="shared" si="2"/>
        <v>158</v>
      </c>
      <c r="B159" s="16" t="s">
        <v>705</v>
      </c>
      <c r="C159" s="40" t="s">
        <v>55</v>
      </c>
      <c r="D159" s="5" t="s">
        <v>1495</v>
      </c>
      <c r="E159" s="5" t="s">
        <v>1496</v>
      </c>
      <c r="F159" s="5" t="s">
        <v>1044</v>
      </c>
      <c r="G159" s="10" t="s">
        <v>866</v>
      </c>
      <c r="H159" s="10" t="s">
        <v>644</v>
      </c>
      <c r="I159" s="5" t="s">
        <v>195</v>
      </c>
      <c r="J159" s="5" t="s">
        <v>195</v>
      </c>
      <c r="K159" s="43" t="s">
        <v>56</v>
      </c>
      <c r="L159" s="5" t="s">
        <v>33</v>
      </c>
      <c r="M159" s="5"/>
      <c r="O159" s="6" t="s">
        <v>1759</v>
      </c>
      <c r="P159" s="6" t="s">
        <v>1759</v>
      </c>
    </row>
    <row r="160" spans="1:16" ht="15" customHeight="1" x14ac:dyDescent="0.45">
      <c r="A160" s="6">
        <f t="shared" si="2"/>
        <v>159</v>
      </c>
      <c r="B160" s="16" t="s">
        <v>705</v>
      </c>
      <c r="C160" s="40" t="s">
        <v>55</v>
      </c>
      <c r="D160" s="5" t="s">
        <v>1495</v>
      </c>
      <c r="E160" s="5" t="s">
        <v>1496</v>
      </c>
      <c r="F160" s="5" t="s">
        <v>1045</v>
      </c>
      <c r="G160" s="10" t="s">
        <v>1046</v>
      </c>
      <c r="H160" s="10" t="s">
        <v>1047</v>
      </c>
      <c r="I160" s="5" t="s">
        <v>195</v>
      </c>
      <c r="J160" s="5" t="s">
        <v>195</v>
      </c>
      <c r="K160" s="43" t="s">
        <v>57</v>
      </c>
      <c r="L160" s="5" t="s">
        <v>33</v>
      </c>
      <c r="M160" s="5"/>
      <c r="O160" s="6" t="s">
        <v>1759</v>
      </c>
      <c r="P160" s="6" t="s">
        <v>1759</v>
      </c>
    </row>
    <row r="161" spans="1:16" ht="15" customHeight="1" x14ac:dyDescent="0.45">
      <c r="A161" s="6">
        <f t="shared" si="2"/>
        <v>160</v>
      </c>
      <c r="B161" s="16" t="s">
        <v>705</v>
      </c>
      <c r="C161" s="40" t="s">
        <v>55</v>
      </c>
      <c r="D161" s="5" t="s">
        <v>1495</v>
      </c>
      <c r="E161" s="5" t="s">
        <v>1496</v>
      </c>
      <c r="F161" s="5" t="s">
        <v>1048</v>
      </c>
      <c r="G161" s="10" t="s">
        <v>1049</v>
      </c>
      <c r="H161" s="10" t="s">
        <v>690</v>
      </c>
      <c r="I161" s="5" t="s">
        <v>195</v>
      </c>
      <c r="J161" s="5" t="s">
        <v>195</v>
      </c>
      <c r="K161" s="43" t="s">
        <v>57</v>
      </c>
      <c r="L161" s="5" t="s">
        <v>33</v>
      </c>
      <c r="M161" s="5"/>
      <c r="O161" s="6" t="s">
        <v>1759</v>
      </c>
      <c r="P161" s="6" t="s">
        <v>1759</v>
      </c>
    </row>
    <row r="162" spans="1:16" ht="15" customHeight="1" x14ac:dyDescent="0.45">
      <c r="A162" s="6">
        <f t="shared" si="2"/>
        <v>161</v>
      </c>
      <c r="B162" s="16" t="s">
        <v>705</v>
      </c>
      <c r="C162" s="40" t="s">
        <v>55</v>
      </c>
      <c r="D162" s="5" t="s">
        <v>1497</v>
      </c>
      <c r="E162" s="5" t="s">
        <v>1498</v>
      </c>
      <c r="F162" s="5" t="s">
        <v>413</v>
      </c>
      <c r="G162" s="10" t="s">
        <v>613</v>
      </c>
      <c r="H162" s="10" t="s">
        <v>571</v>
      </c>
      <c r="I162" s="5" t="s">
        <v>195</v>
      </c>
      <c r="J162" s="5" t="s">
        <v>195</v>
      </c>
      <c r="K162" s="43" t="s">
        <v>57</v>
      </c>
      <c r="L162" s="5" t="s">
        <v>33</v>
      </c>
      <c r="M162" s="5"/>
      <c r="O162" s="6" t="s">
        <v>1759</v>
      </c>
      <c r="P162" s="6" t="s">
        <v>1759</v>
      </c>
    </row>
    <row r="163" spans="1:16" ht="15" customHeight="1" x14ac:dyDescent="0.45">
      <c r="A163" s="6">
        <f t="shared" si="2"/>
        <v>162</v>
      </c>
      <c r="B163" s="16" t="s">
        <v>705</v>
      </c>
      <c r="C163" s="40" t="s">
        <v>55</v>
      </c>
      <c r="D163" s="5" t="s">
        <v>1497</v>
      </c>
      <c r="E163" s="5" t="s">
        <v>1498</v>
      </c>
      <c r="F163" s="5" t="s">
        <v>1404</v>
      </c>
      <c r="G163" s="10" t="s">
        <v>1405</v>
      </c>
      <c r="H163" s="10" t="s">
        <v>634</v>
      </c>
      <c r="I163" s="5" t="s">
        <v>195</v>
      </c>
      <c r="J163" s="5" t="s">
        <v>195</v>
      </c>
      <c r="K163" s="43" t="s">
        <v>57</v>
      </c>
      <c r="L163" s="5" t="s">
        <v>33</v>
      </c>
      <c r="M163" s="5"/>
      <c r="O163" s="6" t="s">
        <v>1759</v>
      </c>
      <c r="P163" s="6" t="s">
        <v>1759</v>
      </c>
    </row>
    <row r="164" spans="1:16" ht="15" customHeight="1" x14ac:dyDescent="0.45">
      <c r="A164" s="6">
        <f t="shared" si="2"/>
        <v>163</v>
      </c>
      <c r="B164" s="16" t="s">
        <v>705</v>
      </c>
      <c r="C164" s="40" t="s">
        <v>55</v>
      </c>
      <c r="D164" s="5" t="s">
        <v>1501</v>
      </c>
      <c r="E164" s="5" t="s">
        <v>1502</v>
      </c>
      <c r="F164" s="5" t="s">
        <v>1390</v>
      </c>
      <c r="G164" s="10" t="s">
        <v>1391</v>
      </c>
      <c r="H164" s="10" t="s">
        <v>518</v>
      </c>
      <c r="I164" s="5" t="s">
        <v>195</v>
      </c>
      <c r="J164" s="5" t="s">
        <v>195</v>
      </c>
      <c r="K164" s="43" t="s">
        <v>56</v>
      </c>
      <c r="L164" s="5" t="s">
        <v>58</v>
      </c>
      <c r="M164" s="5"/>
      <c r="O164" s="6" t="s">
        <v>1759</v>
      </c>
      <c r="P164" s="6" t="s">
        <v>1759</v>
      </c>
    </row>
    <row r="165" spans="1:16" ht="15" customHeight="1" x14ac:dyDescent="0.45">
      <c r="A165" s="6">
        <f t="shared" si="2"/>
        <v>164</v>
      </c>
      <c r="B165" s="16" t="s">
        <v>705</v>
      </c>
      <c r="C165" s="40" t="s">
        <v>55</v>
      </c>
      <c r="D165" s="5" t="s">
        <v>1501</v>
      </c>
      <c r="E165" s="5" t="s">
        <v>1502</v>
      </c>
      <c r="F165" s="5" t="s">
        <v>414</v>
      </c>
      <c r="G165" s="10" t="s">
        <v>962</v>
      </c>
      <c r="H165" s="10" t="s">
        <v>518</v>
      </c>
      <c r="I165" s="5" t="s">
        <v>195</v>
      </c>
      <c r="J165" s="5" t="s">
        <v>195</v>
      </c>
      <c r="K165" s="43" t="s">
        <v>57</v>
      </c>
      <c r="L165" s="5" t="s">
        <v>33</v>
      </c>
      <c r="M165" s="5"/>
      <c r="O165" s="6" t="s">
        <v>1759</v>
      </c>
      <c r="P165" s="6" t="s">
        <v>1759</v>
      </c>
    </row>
    <row r="166" spans="1:16" ht="15" customHeight="1" x14ac:dyDescent="0.45">
      <c r="A166" s="6">
        <f t="shared" si="2"/>
        <v>165</v>
      </c>
      <c r="B166" s="16" t="s">
        <v>705</v>
      </c>
      <c r="C166" s="40" t="s">
        <v>55</v>
      </c>
      <c r="D166" s="5" t="s">
        <v>1503</v>
      </c>
      <c r="E166" s="5" t="s">
        <v>1504</v>
      </c>
      <c r="F166" s="5" t="s">
        <v>1050</v>
      </c>
      <c r="G166" s="10" t="s">
        <v>1051</v>
      </c>
      <c r="H166" s="10" t="s">
        <v>680</v>
      </c>
      <c r="I166" s="5" t="s">
        <v>195</v>
      </c>
      <c r="J166" s="5" t="s">
        <v>195</v>
      </c>
      <c r="K166" s="43" t="s">
        <v>56</v>
      </c>
      <c r="L166" s="5" t="s">
        <v>33</v>
      </c>
      <c r="M166" s="5"/>
      <c r="O166" s="6" t="s">
        <v>1759</v>
      </c>
      <c r="P166" s="6" t="s">
        <v>1759</v>
      </c>
    </row>
    <row r="167" spans="1:16" ht="15" customHeight="1" x14ac:dyDescent="0.45">
      <c r="A167" s="6">
        <f t="shared" si="2"/>
        <v>166</v>
      </c>
      <c r="B167" s="16" t="s">
        <v>705</v>
      </c>
      <c r="C167" s="40" t="s">
        <v>55</v>
      </c>
      <c r="D167" s="5" t="s">
        <v>1503</v>
      </c>
      <c r="E167" s="5" t="s">
        <v>1504</v>
      </c>
      <c r="F167" s="5" t="s">
        <v>1052</v>
      </c>
      <c r="G167" s="10" t="s">
        <v>1053</v>
      </c>
      <c r="H167" s="10" t="s">
        <v>514</v>
      </c>
      <c r="I167" s="5" t="s">
        <v>195</v>
      </c>
      <c r="J167" s="5" t="s">
        <v>195</v>
      </c>
      <c r="K167" s="43" t="s">
        <v>57</v>
      </c>
      <c r="L167" s="5" t="s">
        <v>33</v>
      </c>
      <c r="M167" s="5"/>
      <c r="O167" s="6" t="s">
        <v>1759</v>
      </c>
      <c r="P167" s="6" t="s">
        <v>1759</v>
      </c>
    </row>
    <row r="168" spans="1:16" ht="15" customHeight="1" x14ac:dyDescent="0.45">
      <c r="A168" s="6">
        <f t="shared" si="2"/>
        <v>167</v>
      </c>
      <c r="B168" s="16" t="s">
        <v>705</v>
      </c>
      <c r="C168" s="40" t="s">
        <v>55</v>
      </c>
      <c r="D168" s="5" t="s">
        <v>1503</v>
      </c>
      <c r="E168" s="5" t="s">
        <v>1504</v>
      </c>
      <c r="F168" s="5" t="s">
        <v>415</v>
      </c>
      <c r="G168" s="10" t="s">
        <v>635</v>
      </c>
      <c r="H168" s="10" t="s">
        <v>564</v>
      </c>
      <c r="I168" s="5" t="s">
        <v>195</v>
      </c>
      <c r="J168" s="5" t="s">
        <v>195</v>
      </c>
      <c r="K168" s="43" t="s">
        <v>57</v>
      </c>
      <c r="L168" s="5" t="s">
        <v>33</v>
      </c>
      <c r="M168" s="5"/>
      <c r="O168" s="6" t="s">
        <v>1759</v>
      </c>
      <c r="P168" s="6" t="s">
        <v>1759</v>
      </c>
    </row>
    <row r="169" spans="1:16" ht="15" customHeight="1" x14ac:dyDescent="0.45">
      <c r="A169" s="6">
        <f t="shared" si="2"/>
        <v>168</v>
      </c>
      <c r="B169" s="16" t="s">
        <v>705</v>
      </c>
      <c r="C169" s="40" t="s">
        <v>55</v>
      </c>
      <c r="D169" s="5" t="s">
        <v>1503</v>
      </c>
      <c r="E169" s="5" t="s">
        <v>1504</v>
      </c>
      <c r="F169" s="5" t="s">
        <v>212</v>
      </c>
      <c r="G169" s="10" t="s">
        <v>1054</v>
      </c>
      <c r="H169" s="10" t="s">
        <v>557</v>
      </c>
      <c r="I169" s="5" t="s">
        <v>195</v>
      </c>
      <c r="J169" s="5" t="s">
        <v>195</v>
      </c>
      <c r="K169" s="43" t="s">
        <v>56</v>
      </c>
      <c r="L169" s="5" t="s">
        <v>33</v>
      </c>
      <c r="M169" s="5"/>
      <c r="O169" s="6" t="s">
        <v>1759</v>
      </c>
      <c r="P169" s="6" t="s">
        <v>1759</v>
      </c>
    </row>
    <row r="170" spans="1:16" ht="15" customHeight="1" x14ac:dyDescent="0.45">
      <c r="A170" s="6">
        <f t="shared" si="2"/>
        <v>169</v>
      </c>
      <c r="B170" s="16" t="s">
        <v>705</v>
      </c>
      <c r="C170" s="40" t="s">
        <v>12</v>
      </c>
      <c r="D170" s="5" t="s">
        <v>1503</v>
      </c>
      <c r="E170" s="5" t="s">
        <v>1504</v>
      </c>
      <c r="F170" s="5" t="s">
        <v>441</v>
      </c>
      <c r="G170" s="10" t="s">
        <v>1098</v>
      </c>
      <c r="H170" s="10" t="s">
        <v>661</v>
      </c>
      <c r="I170" s="5" t="s">
        <v>195</v>
      </c>
      <c r="J170" s="5" t="s">
        <v>195</v>
      </c>
      <c r="K170" s="43" t="s">
        <v>1</v>
      </c>
      <c r="L170" s="5" t="s">
        <v>2</v>
      </c>
      <c r="M170" s="5" t="s">
        <v>24</v>
      </c>
      <c r="N170" s="6" t="s">
        <v>25</v>
      </c>
      <c r="O170" s="6" t="s">
        <v>1759</v>
      </c>
      <c r="P170" s="6" t="s">
        <v>1759</v>
      </c>
    </row>
    <row r="171" spans="1:16" ht="15" customHeight="1" x14ac:dyDescent="0.45">
      <c r="A171" s="6">
        <f t="shared" si="2"/>
        <v>170</v>
      </c>
      <c r="B171" s="16" t="s">
        <v>705</v>
      </c>
      <c r="C171" s="40" t="s">
        <v>54</v>
      </c>
      <c r="D171" s="5" t="s">
        <v>1503</v>
      </c>
      <c r="E171" s="5" t="s">
        <v>1504</v>
      </c>
      <c r="F171" s="5" t="s">
        <v>948</v>
      </c>
      <c r="G171" s="10" t="s">
        <v>949</v>
      </c>
      <c r="H171" s="10" t="s">
        <v>529</v>
      </c>
      <c r="I171" s="5" t="s">
        <v>195</v>
      </c>
      <c r="J171" s="5" t="s">
        <v>195</v>
      </c>
      <c r="K171" s="43" t="s">
        <v>56</v>
      </c>
      <c r="L171" s="5" t="s">
        <v>33</v>
      </c>
      <c r="M171" s="5"/>
      <c r="O171" s="6" t="s">
        <v>1759</v>
      </c>
      <c r="P171" s="6" t="s">
        <v>1759</v>
      </c>
    </row>
    <row r="172" spans="1:16" ht="15" customHeight="1" x14ac:dyDescent="0.45">
      <c r="A172" s="6">
        <f t="shared" si="2"/>
        <v>171</v>
      </c>
      <c r="B172" s="17" t="s">
        <v>705</v>
      </c>
      <c r="C172" s="39" t="s">
        <v>54</v>
      </c>
      <c r="D172" s="6" t="s">
        <v>1503</v>
      </c>
      <c r="E172" s="5" t="s">
        <v>1504</v>
      </c>
      <c r="G172" s="11" t="s">
        <v>1738</v>
      </c>
      <c r="H172" s="11" t="s">
        <v>1739</v>
      </c>
      <c r="I172" s="5" t="s">
        <v>195</v>
      </c>
      <c r="K172" s="42" t="s">
        <v>1747</v>
      </c>
      <c r="N172" s="6" t="s">
        <v>1743</v>
      </c>
      <c r="O172" s="6" t="s">
        <v>1759</v>
      </c>
      <c r="P172" s="6" t="s">
        <v>1754</v>
      </c>
    </row>
    <row r="173" spans="1:16" ht="15" customHeight="1" x14ac:dyDescent="0.45">
      <c r="A173" s="6">
        <f t="shared" si="2"/>
        <v>172</v>
      </c>
      <c r="B173" s="16" t="s">
        <v>705</v>
      </c>
      <c r="C173" s="40" t="s">
        <v>55</v>
      </c>
      <c r="D173" s="5" t="s">
        <v>1503</v>
      </c>
      <c r="E173" s="5" t="s">
        <v>1504</v>
      </c>
      <c r="F173" s="5" t="s">
        <v>1055</v>
      </c>
      <c r="G173" s="10" t="s">
        <v>748</v>
      </c>
      <c r="H173" s="10" t="s">
        <v>674</v>
      </c>
      <c r="I173" s="5" t="s">
        <v>195</v>
      </c>
      <c r="J173" s="5" t="s">
        <v>195</v>
      </c>
      <c r="K173" s="43" t="s">
        <v>57</v>
      </c>
      <c r="L173" s="5" t="s">
        <v>33</v>
      </c>
      <c r="M173" s="5"/>
      <c r="O173" s="6" t="s">
        <v>1759</v>
      </c>
      <c r="P173" s="6" t="s">
        <v>1759</v>
      </c>
    </row>
    <row r="174" spans="1:16" ht="15" customHeight="1" x14ac:dyDescent="0.45">
      <c r="A174" s="6">
        <f t="shared" si="2"/>
        <v>173</v>
      </c>
      <c r="B174" s="16" t="s">
        <v>705</v>
      </c>
      <c r="C174" s="40" t="s">
        <v>55</v>
      </c>
      <c r="D174" s="5" t="s">
        <v>1505</v>
      </c>
      <c r="E174" s="5" t="s">
        <v>1506</v>
      </c>
      <c r="F174" s="5" t="s">
        <v>417</v>
      </c>
      <c r="G174" s="10" t="s">
        <v>715</v>
      </c>
      <c r="H174" s="10" t="s">
        <v>587</v>
      </c>
      <c r="I174" s="5" t="s">
        <v>195</v>
      </c>
      <c r="J174" s="5" t="s">
        <v>195</v>
      </c>
      <c r="K174" s="43" t="s">
        <v>57</v>
      </c>
      <c r="L174" s="5" t="s">
        <v>33</v>
      </c>
      <c r="M174" s="5"/>
      <c r="O174" s="6" t="s">
        <v>1759</v>
      </c>
      <c r="P174" s="6" t="s">
        <v>1759</v>
      </c>
    </row>
    <row r="175" spans="1:16" ht="15" customHeight="1" x14ac:dyDescent="0.45">
      <c r="A175" s="6">
        <f t="shared" si="2"/>
        <v>174</v>
      </c>
      <c r="B175" s="16" t="s">
        <v>705</v>
      </c>
      <c r="C175" s="40" t="s">
        <v>54</v>
      </c>
      <c r="D175" s="5" t="s">
        <v>1507</v>
      </c>
      <c r="E175" s="5" t="s">
        <v>1508</v>
      </c>
      <c r="F175" s="5" t="s">
        <v>950</v>
      </c>
      <c r="G175" s="10" t="s">
        <v>951</v>
      </c>
      <c r="H175" s="10" t="s">
        <v>556</v>
      </c>
      <c r="I175" s="5" t="s">
        <v>195</v>
      </c>
      <c r="J175" s="5" t="s">
        <v>195</v>
      </c>
      <c r="K175" s="43" t="s">
        <v>56</v>
      </c>
      <c r="L175" s="5" t="s">
        <v>33</v>
      </c>
      <c r="M175" s="5"/>
      <c r="O175" s="6" t="s">
        <v>1759</v>
      </c>
      <c r="P175" s="6" t="s">
        <v>1759</v>
      </c>
    </row>
    <row r="176" spans="1:16" ht="15" customHeight="1" x14ac:dyDescent="0.45">
      <c r="A176" s="6">
        <f t="shared" si="2"/>
        <v>175</v>
      </c>
      <c r="B176" s="16" t="s">
        <v>705</v>
      </c>
      <c r="C176" s="40" t="s">
        <v>55</v>
      </c>
      <c r="D176" s="5" t="s">
        <v>1507</v>
      </c>
      <c r="E176" s="5" t="s">
        <v>1508</v>
      </c>
      <c r="F176" s="5" t="s">
        <v>418</v>
      </c>
      <c r="G176" s="10" t="s">
        <v>1056</v>
      </c>
      <c r="H176" s="10" t="s">
        <v>754</v>
      </c>
      <c r="I176" s="5" t="s">
        <v>195</v>
      </c>
      <c r="J176" s="5" t="s">
        <v>195</v>
      </c>
      <c r="K176" s="43" t="s">
        <v>57</v>
      </c>
      <c r="L176" s="5" t="s">
        <v>33</v>
      </c>
      <c r="M176" s="5"/>
      <c r="O176" s="6" t="s">
        <v>1759</v>
      </c>
      <c r="P176" s="6" t="s">
        <v>1759</v>
      </c>
    </row>
    <row r="177" spans="1:16" ht="15" customHeight="1" x14ac:dyDescent="0.45">
      <c r="A177" s="6">
        <f t="shared" si="2"/>
        <v>176</v>
      </c>
      <c r="B177" s="16" t="s">
        <v>705</v>
      </c>
      <c r="C177" s="40" t="s">
        <v>55</v>
      </c>
      <c r="D177" s="5" t="s">
        <v>1507</v>
      </c>
      <c r="E177" s="5" t="s">
        <v>1508</v>
      </c>
      <c r="F177" s="5" t="s">
        <v>416</v>
      </c>
      <c r="G177" s="10" t="s">
        <v>1057</v>
      </c>
      <c r="H177" s="10" t="s">
        <v>532</v>
      </c>
      <c r="I177" s="5" t="s">
        <v>195</v>
      </c>
      <c r="J177" s="5" t="s">
        <v>195</v>
      </c>
      <c r="K177" s="43" t="s">
        <v>56</v>
      </c>
      <c r="L177" s="5" t="s">
        <v>33</v>
      </c>
      <c r="M177" s="5"/>
      <c r="O177" s="6" t="s">
        <v>1759</v>
      </c>
      <c r="P177" s="6" t="s">
        <v>1759</v>
      </c>
    </row>
    <row r="178" spans="1:16" ht="15" customHeight="1" x14ac:dyDescent="0.45">
      <c r="A178" s="6">
        <f t="shared" si="2"/>
        <v>177</v>
      </c>
      <c r="B178" s="16" t="s">
        <v>705</v>
      </c>
      <c r="C178" s="40" t="s">
        <v>55</v>
      </c>
      <c r="D178" s="5" t="s">
        <v>1507</v>
      </c>
      <c r="E178" s="5" t="s">
        <v>1508</v>
      </c>
      <c r="F178" s="5" t="s">
        <v>419</v>
      </c>
      <c r="G178" s="10" t="s">
        <v>1058</v>
      </c>
      <c r="H178" s="10" t="s">
        <v>882</v>
      </c>
      <c r="I178" s="5" t="s">
        <v>195</v>
      </c>
      <c r="J178" s="5" t="s">
        <v>195</v>
      </c>
      <c r="K178" s="43" t="s">
        <v>56</v>
      </c>
      <c r="L178" s="5" t="s">
        <v>33</v>
      </c>
      <c r="M178" s="5"/>
      <c r="O178" s="6" t="s">
        <v>1759</v>
      </c>
      <c r="P178" s="6" t="s">
        <v>1759</v>
      </c>
    </row>
    <row r="179" spans="1:16" ht="15" customHeight="1" x14ac:dyDescent="0.45">
      <c r="A179" s="6">
        <f t="shared" si="2"/>
        <v>178</v>
      </c>
      <c r="B179" s="16" t="s">
        <v>705</v>
      </c>
      <c r="C179" s="40" t="s">
        <v>54</v>
      </c>
      <c r="D179" s="5" t="s">
        <v>1507</v>
      </c>
      <c r="E179" s="5" t="s">
        <v>1508</v>
      </c>
      <c r="F179" s="5" t="s">
        <v>380</v>
      </c>
      <c r="G179" s="10" t="s">
        <v>881</v>
      </c>
      <c r="H179" s="10" t="s">
        <v>725</v>
      </c>
      <c r="I179" s="5" t="s">
        <v>195</v>
      </c>
      <c r="J179" s="5" t="s">
        <v>195</v>
      </c>
      <c r="K179" s="43" t="s">
        <v>57</v>
      </c>
      <c r="L179" s="5" t="s">
        <v>13</v>
      </c>
      <c r="M179" s="5"/>
      <c r="O179" s="6" t="s">
        <v>1759</v>
      </c>
      <c r="P179" s="6" t="s">
        <v>1759</v>
      </c>
    </row>
    <row r="180" spans="1:16" ht="15" customHeight="1" x14ac:dyDescent="0.45">
      <c r="A180" s="6">
        <f t="shared" si="2"/>
        <v>179</v>
      </c>
      <c r="B180" s="16" t="s">
        <v>705</v>
      </c>
      <c r="C180" s="40" t="s">
        <v>55</v>
      </c>
      <c r="D180" s="5" t="s">
        <v>1507</v>
      </c>
      <c r="E180" s="5" t="s">
        <v>1508</v>
      </c>
      <c r="F180" s="5" t="s">
        <v>1392</v>
      </c>
      <c r="G180" s="10" t="s">
        <v>813</v>
      </c>
      <c r="H180" s="10" t="s">
        <v>706</v>
      </c>
      <c r="I180" s="5" t="s">
        <v>195</v>
      </c>
      <c r="J180" s="5" t="s">
        <v>195</v>
      </c>
      <c r="K180" s="43" t="s">
        <v>57</v>
      </c>
      <c r="L180" s="5" t="s">
        <v>33</v>
      </c>
      <c r="M180" s="5"/>
      <c r="O180" s="6" t="s">
        <v>1759</v>
      </c>
      <c r="P180" s="6" t="s">
        <v>1759</v>
      </c>
    </row>
    <row r="181" spans="1:16" ht="15" customHeight="1" x14ac:dyDescent="0.45">
      <c r="A181" s="6">
        <f t="shared" si="2"/>
        <v>180</v>
      </c>
      <c r="B181" s="16" t="s">
        <v>705</v>
      </c>
      <c r="C181" s="40" t="s">
        <v>55</v>
      </c>
      <c r="D181" s="5" t="s">
        <v>1507</v>
      </c>
      <c r="E181" s="5" t="s">
        <v>1508</v>
      </c>
      <c r="F181" s="5" t="s">
        <v>420</v>
      </c>
      <c r="G181" s="10" t="s">
        <v>1059</v>
      </c>
      <c r="H181" s="10" t="s">
        <v>562</v>
      </c>
      <c r="I181" s="5" t="s">
        <v>195</v>
      </c>
      <c r="J181" s="5" t="s">
        <v>195</v>
      </c>
      <c r="K181" s="43" t="s">
        <v>57</v>
      </c>
      <c r="L181" s="5" t="s">
        <v>33</v>
      </c>
      <c r="M181" s="5"/>
      <c r="O181" s="6" t="s">
        <v>1759</v>
      </c>
      <c r="P181" s="6" t="s">
        <v>1759</v>
      </c>
    </row>
    <row r="182" spans="1:16" ht="15" customHeight="1" x14ac:dyDescent="0.45">
      <c r="A182" s="6">
        <f t="shared" si="2"/>
        <v>181</v>
      </c>
      <c r="B182" s="16" t="s">
        <v>705</v>
      </c>
      <c r="C182" s="40" t="s">
        <v>55</v>
      </c>
      <c r="D182" s="5" t="s">
        <v>1507</v>
      </c>
      <c r="E182" s="5" t="s">
        <v>1508</v>
      </c>
      <c r="F182" s="5" t="s">
        <v>213</v>
      </c>
      <c r="G182" s="10" t="s">
        <v>992</v>
      </c>
      <c r="H182" s="10" t="s">
        <v>863</v>
      </c>
      <c r="I182" s="5" t="s">
        <v>195</v>
      </c>
      <c r="J182" s="5" t="s">
        <v>195</v>
      </c>
      <c r="K182" s="43" t="s">
        <v>56</v>
      </c>
      <c r="L182" s="5" t="s">
        <v>33</v>
      </c>
      <c r="M182" s="5"/>
      <c r="O182" s="6" t="s">
        <v>1759</v>
      </c>
      <c r="P182" s="6" t="s">
        <v>1759</v>
      </c>
    </row>
    <row r="183" spans="1:16" ht="15" customHeight="1" x14ac:dyDescent="0.45">
      <c r="A183" s="6">
        <f t="shared" si="2"/>
        <v>182</v>
      </c>
      <c r="B183" s="16" t="s">
        <v>705</v>
      </c>
      <c r="C183" s="40" t="s">
        <v>54</v>
      </c>
      <c r="D183" s="5" t="s">
        <v>1507</v>
      </c>
      <c r="E183" s="5" t="s">
        <v>1508</v>
      </c>
      <c r="F183" s="5" t="s">
        <v>381</v>
      </c>
      <c r="G183" s="10" t="s">
        <v>952</v>
      </c>
      <c r="H183" s="10" t="s">
        <v>566</v>
      </c>
      <c r="I183" s="5" t="s">
        <v>195</v>
      </c>
      <c r="J183" s="5" t="s">
        <v>195</v>
      </c>
      <c r="K183" s="43" t="s">
        <v>57</v>
      </c>
      <c r="L183" s="5" t="s">
        <v>13</v>
      </c>
      <c r="M183" s="5"/>
      <c r="O183" s="6" t="s">
        <v>1759</v>
      </c>
      <c r="P183" s="6" t="s">
        <v>1759</v>
      </c>
    </row>
    <row r="184" spans="1:16" ht="15" customHeight="1" x14ac:dyDescent="0.45">
      <c r="A184" s="6">
        <f t="shared" si="2"/>
        <v>183</v>
      </c>
      <c r="B184" s="16" t="s">
        <v>705</v>
      </c>
      <c r="C184" s="40" t="s">
        <v>55</v>
      </c>
      <c r="D184" s="5" t="s">
        <v>1507</v>
      </c>
      <c r="E184" s="5" t="s">
        <v>1508</v>
      </c>
      <c r="F184" s="5" t="s">
        <v>1060</v>
      </c>
      <c r="G184" s="10" t="s">
        <v>1061</v>
      </c>
      <c r="H184" s="10" t="s">
        <v>569</v>
      </c>
      <c r="I184" s="5" t="s">
        <v>195</v>
      </c>
      <c r="J184" s="5" t="s">
        <v>195</v>
      </c>
      <c r="K184" s="43" t="s">
        <v>57</v>
      </c>
      <c r="L184" s="5" t="s">
        <v>33</v>
      </c>
      <c r="M184" s="5"/>
      <c r="O184" s="6" t="s">
        <v>1759</v>
      </c>
      <c r="P184" s="6" t="s">
        <v>1759</v>
      </c>
    </row>
    <row r="185" spans="1:16" ht="15" customHeight="1" x14ac:dyDescent="0.45">
      <c r="A185" s="6">
        <f t="shared" si="2"/>
        <v>184</v>
      </c>
      <c r="B185" s="16" t="s">
        <v>705</v>
      </c>
      <c r="C185" s="40" t="s">
        <v>55</v>
      </c>
      <c r="D185" s="5" t="s">
        <v>1507</v>
      </c>
      <c r="E185" s="5" t="s">
        <v>1508</v>
      </c>
      <c r="F185" s="5" t="s">
        <v>421</v>
      </c>
      <c r="G185" s="10" t="s">
        <v>1062</v>
      </c>
      <c r="H185" s="10" t="s">
        <v>548</v>
      </c>
      <c r="I185" s="5" t="s">
        <v>195</v>
      </c>
      <c r="J185" s="5" t="s">
        <v>195</v>
      </c>
      <c r="K185" s="43" t="s">
        <v>57</v>
      </c>
      <c r="L185" s="5" t="s">
        <v>33</v>
      </c>
      <c r="M185" s="5"/>
      <c r="O185" s="6" t="s">
        <v>1759</v>
      </c>
      <c r="P185" s="6" t="s">
        <v>1759</v>
      </c>
    </row>
    <row r="186" spans="1:16" ht="15" customHeight="1" x14ac:dyDescent="0.45">
      <c r="A186" s="6">
        <f t="shared" si="2"/>
        <v>185</v>
      </c>
      <c r="B186" s="16" t="s">
        <v>705</v>
      </c>
      <c r="C186" s="40" t="s">
        <v>55</v>
      </c>
      <c r="D186" s="5" t="s">
        <v>1507</v>
      </c>
      <c r="E186" s="5" t="s">
        <v>1508</v>
      </c>
      <c r="F186" s="5" t="s">
        <v>422</v>
      </c>
      <c r="G186" s="10" t="s">
        <v>626</v>
      </c>
      <c r="H186" s="10" t="s">
        <v>608</v>
      </c>
      <c r="I186" s="5" t="s">
        <v>195</v>
      </c>
      <c r="J186" s="5" t="s">
        <v>195</v>
      </c>
      <c r="K186" s="43" t="s">
        <v>57</v>
      </c>
      <c r="L186" s="5" t="s">
        <v>33</v>
      </c>
      <c r="M186" s="5"/>
      <c r="O186" s="6" t="s">
        <v>1759</v>
      </c>
      <c r="P186" s="6" t="s">
        <v>1759</v>
      </c>
    </row>
    <row r="187" spans="1:16" ht="15" customHeight="1" x14ac:dyDescent="0.45">
      <c r="A187" s="6">
        <f t="shared" si="2"/>
        <v>186</v>
      </c>
      <c r="B187" s="16" t="s">
        <v>705</v>
      </c>
      <c r="C187" s="40" t="s">
        <v>55</v>
      </c>
      <c r="D187" s="5" t="s">
        <v>1509</v>
      </c>
      <c r="E187" s="5" t="s">
        <v>1510</v>
      </c>
      <c r="F187" s="5" t="s">
        <v>423</v>
      </c>
      <c r="G187" s="10" t="s">
        <v>1063</v>
      </c>
      <c r="H187" s="10" t="s">
        <v>526</v>
      </c>
      <c r="I187" s="5" t="s">
        <v>195</v>
      </c>
      <c r="J187" s="5" t="s">
        <v>195</v>
      </c>
      <c r="K187" s="43" t="s">
        <v>57</v>
      </c>
      <c r="L187" s="5" t="s">
        <v>33</v>
      </c>
      <c r="M187" s="5"/>
      <c r="O187" s="6" t="s">
        <v>1759</v>
      </c>
      <c r="P187" s="6" t="s">
        <v>1759</v>
      </c>
    </row>
    <row r="188" spans="1:16" ht="15" customHeight="1" x14ac:dyDescent="0.45">
      <c r="A188" s="6">
        <f t="shared" si="2"/>
        <v>187</v>
      </c>
      <c r="B188" s="16" t="s">
        <v>705</v>
      </c>
      <c r="C188" s="40" t="s">
        <v>55</v>
      </c>
      <c r="D188" s="5" t="s">
        <v>1509</v>
      </c>
      <c r="E188" s="5" t="s">
        <v>1510</v>
      </c>
      <c r="F188" s="5" t="s">
        <v>1064</v>
      </c>
      <c r="G188" s="10" t="s">
        <v>595</v>
      </c>
      <c r="H188" s="10" t="s">
        <v>1065</v>
      </c>
      <c r="I188" s="5" t="s">
        <v>195</v>
      </c>
      <c r="J188" s="5" t="s">
        <v>195</v>
      </c>
      <c r="K188" s="43" t="s">
        <v>56</v>
      </c>
      <c r="L188" s="5" t="s">
        <v>33</v>
      </c>
      <c r="M188" s="5"/>
      <c r="O188" s="6" t="s">
        <v>1759</v>
      </c>
      <c r="P188" s="6" t="s">
        <v>1759</v>
      </c>
    </row>
    <row r="189" spans="1:16" ht="15" customHeight="1" x14ac:dyDescent="0.45">
      <c r="A189" s="6">
        <f t="shared" si="2"/>
        <v>188</v>
      </c>
      <c r="B189" s="16" t="s">
        <v>705</v>
      </c>
      <c r="C189" s="40" t="s">
        <v>55</v>
      </c>
      <c r="D189" s="5" t="s">
        <v>1509</v>
      </c>
      <c r="E189" s="5" t="s">
        <v>1510</v>
      </c>
      <c r="F189" s="5" t="s">
        <v>424</v>
      </c>
      <c r="G189" s="10" t="s">
        <v>802</v>
      </c>
      <c r="H189" s="10" t="s">
        <v>590</v>
      </c>
      <c r="I189" s="5" t="s">
        <v>195</v>
      </c>
      <c r="J189" s="5" t="s">
        <v>195</v>
      </c>
      <c r="K189" s="43" t="s">
        <v>57</v>
      </c>
      <c r="L189" s="5" t="s">
        <v>33</v>
      </c>
      <c r="M189" s="5"/>
      <c r="O189" s="6" t="s">
        <v>1759</v>
      </c>
      <c r="P189" s="6" t="s">
        <v>1759</v>
      </c>
    </row>
    <row r="190" spans="1:16" ht="15" customHeight="1" x14ac:dyDescent="0.45">
      <c r="A190" s="6">
        <f t="shared" si="2"/>
        <v>189</v>
      </c>
      <c r="B190" s="16" t="s">
        <v>705</v>
      </c>
      <c r="C190" s="40" t="s">
        <v>55</v>
      </c>
      <c r="D190" s="5" t="s">
        <v>1509</v>
      </c>
      <c r="E190" s="5" t="s">
        <v>1510</v>
      </c>
      <c r="F190" s="5" t="s">
        <v>425</v>
      </c>
      <c r="G190" s="10" t="s">
        <v>1066</v>
      </c>
      <c r="H190" s="10" t="s">
        <v>535</v>
      </c>
      <c r="I190" s="5" t="s">
        <v>195</v>
      </c>
      <c r="J190" s="5" t="s">
        <v>195</v>
      </c>
      <c r="K190" s="43" t="s">
        <v>57</v>
      </c>
      <c r="L190" s="5" t="s">
        <v>33</v>
      </c>
      <c r="M190" s="5"/>
      <c r="O190" s="6" t="s">
        <v>1759</v>
      </c>
      <c r="P190" s="6" t="s">
        <v>1759</v>
      </c>
    </row>
    <row r="191" spans="1:16" ht="15" customHeight="1" x14ac:dyDescent="0.45">
      <c r="A191" s="6">
        <f t="shared" si="2"/>
        <v>190</v>
      </c>
      <c r="B191" s="16" t="s">
        <v>705</v>
      </c>
      <c r="C191" s="40" t="s">
        <v>55</v>
      </c>
      <c r="D191" s="5" t="s">
        <v>1509</v>
      </c>
      <c r="E191" s="5" t="s">
        <v>1510</v>
      </c>
      <c r="F191" s="5" t="s">
        <v>1067</v>
      </c>
      <c r="G191" s="10" t="s">
        <v>1068</v>
      </c>
      <c r="H191" s="10" t="s">
        <v>738</v>
      </c>
      <c r="I191" s="5" t="s">
        <v>195</v>
      </c>
      <c r="J191" s="5" t="s">
        <v>195</v>
      </c>
      <c r="K191" s="43" t="s">
        <v>57</v>
      </c>
      <c r="L191" s="5" t="s">
        <v>33</v>
      </c>
      <c r="M191" s="5"/>
      <c r="O191" s="6" t="s">
        <v>1759</v>
      </c>
      <c r="P191" s="6" t="s">
        <v>1759</v>
      </c>
    </row>
    <row r="192" spans="1:16" ht="15" customHeight="1" x14ac:dyDescent="0.45">
      <c r="A192" s="6">
        <f t="shared" si="2"/>
        <v>191</v>
      </c>
      <c r="B192" s="16" t="s">
        <v>705</v>
      </c>
      <c r="C192" s="40" t="s">
        <v>55</v>
      </c>
      <c r="D192" s="5" t="s">
        <v>1509</v>
      </c>
      <c r="E192" s="5" t="s">
        <v>1510</v>
      </c>
      <c r="F192" s="5" t="s">
        <v>426</v>
      </c>
      <c r="G192" s="10" t="s">
        <v>846</v>
      </c>
      <c r="H192" s="10" t="s">
        <v>591</v>
      </c>
      <c r="I192" s="5" t="s">
        <v>195</v>
      </c>
      <c r="J192" s="5" t="s">
        <v>195</v>
      </c>
      <c r="K192" s="43" t="s">
        <v>57</v>
      </c>
      <c r="L192" s="5" t="s">
        <v>33</v>
      </c>
      <c r="M192" s="5"/>
      <c r="O192" s="6" t="s">
        <v>1759</v>
      </c>
      <c r="P192" s="6" t="s">
        <v>1759</v>
      </c>
    </row>
    <row r="193" spans="1:16" ht="15" customHeight="1" x14ac:dyDescent="0.45">
      <c r="A193" s="6">
        <f t="shared" si="2"/>
        <v>192</v>
      </c>
      <c r="B193" s="16" t="s">
        <v>705</v>
      </c>
      <c r="C193" s="40" t="s">
        <v>55</v>
      </c>
      <c r="D193" s="5" t="s">
        <v>1509</v>
      </c>
      <c r="E193" s="5" t="s">
        <v>1510</v>
      </c>
      <c r="F193" s="5" t="s">
        <v>1069</v>
      </c>
      <c r="G193" s="10" t="s">
        <v>1070</v>
      </c>
      <c r="H193" s="10" t="s">
        <v>532</v>
      </c>
      <c r="I193" s="5" t="s">
        <v>195</v>
      </c>
      <c r="J193" s="5" t="s">
        <v>195</v>
      </c>
      <c r="K193" s="43" t="s">
        <v>57</v>
      </c>
      <c r="L193" s="5" t="s">
        <v>33</v>
      </c>
      <c r="M193" s="5"/>
      <c r="O193" s="6" t="s">
        <v>1759</v>
      </c>
      <c r="P193" s="6" t="s">
        <v>1759</v>
      </c>
    </row>
    <row r="194" spans="1:16" ht="15" customHeight="1" x14ac:dyDescent="0.45">
      <c r="A194" s="6">
        <f t="shared" ref="A194:A257" si="3">A193+1</f>
        <v>193</v>
      </c>
      <c r="B194" s="16" t="s">
        <v>705</v>
      </c>
      <c r="C194" s="40" t="s">
        <v>55</v>
      </c>
      <c r="D194" s="5" t="s">
        <v>1509</v>
      </c>
      <c r="E194" s="5" t="s">
        <v>1510</v>
      </c>
      <c r="F194" s="5" t="s">
        <v>427</v>
      </c>
      <c r="G194" s="10" t="s">
        <v>793</v>
      </c>
      <c r="H194" s="10" t="s">
        <v>533</v>
      </c>
      <c r="I194" s="5" t="s">
        <v>195</v>
      </c>
      <c r="J194" s="5" t="s">
        <v>195</v>
      </c>
      <c r="K194" s="43" t="s">
        <v>57</v>
      </c>
      <c r="L194" s="5" t="s">
        <v>14</v>
      </c>
      <c r="M194" s="5"/>
      <c r="O194" s="6" t="s">
        <v>1759</v>
      </c>
      <c r="P194" s="6" t="s">
        <v>1759</v>
      </c>
    </row>
    <row r="195" spans="1:16" ht="15" customHeight="1" x14ac:dyDescent="0.45">
      <c r="A195" s="6">
        <f t="shared" si="3"/>
        <v>194</v>
      </c>
      <c r="B195" s="16" t="s">
        <v>705</v>
      </c>
      <c r="C195" s="40" t="s">
        <v>55</v>
      </c>
      <c r="D195" s="5" t="s">
        <v>1511</v>
      </c>
      <c r="E195" s="5" t="s">
        <v>1512</v>
      </c>
      <c r="F195" s="5" t="s">
        <v>392</v>
      </c>
      <c r="G195" s="10" t="s">
        <v>1071</v>
      </c>
      <c r="H195" s="10" t="s">
        <v>789</v>
      </c>
      <c r="I195" s="5" t="s">
        <v>195</v>
      </c>
      <c r="J195" s="5" t="s">
        <v>195</v>
      </c>
      <c r="K195" s="43" t="s">
        <v>56</v>
      </c>
      <c r="L195" s="5" t="s">
        <v>33</v>
      </c>
      <c r="M195" s="5"/>
      <c r="O195" s="6" t="s">
        <v>1759</v>
      </c>
      <c r="P195" s="6" t="s">
        <v>1759</v>
      </c>
    </row>
    <row r="196" spans="1:16" ht="15" customHeight="1" x14ac:dyDescent="0.45">
      <c r="A196" s="6">
        <f t="shared" si="3"/>
        <v>195</v>
      </c>
      <c r="B196" s="16" t="s">
        <v>705</v>
      </c>
      <c r="C196" s="40" t="s">
        <v>55</v>
      </c>
      <c r="D196" s="5" t="s">
        <v>1511</v>
      </c>
      <c r="E196" s="5" t="s">
        <v>1512</v>
      </c>
      <c r="F196" s="5" t="s">
        <v>214</v>
      </c>
      <c r="G196" s="10" t="s">
        <v>1072</v>
      </c>
      <c r="H196" s="10" t="s">
        <v>739</v>
      </c>
      <c r="I196" s="5" t="s">
        <v>195</v>
      </c>
      <c r="J196" s="5" t="s">
        <v>195</v>
      </c>
      <c r="K196" s="43" t="s">
        <v>56</v>
      </c>
      <c r="L196" s="5" t="s">
        <v>33</v>
      </c>
      <c r="M196" s="5"/>
      <c r="O196" s="6" t="s">
        <v>1759</v>
      </c>
      <c r="P196" s="6" t="s">
        <v>1759</v>
      </c>
    </row>
    <row r="197" spans="1:16" ht="15" customHeight="1" x14ac:dyDescent="0.45">
      <c r="A197" s="6">
        <f t="shared" si="3"/>
        <v>196</v>
      </c>
      <c r="B197" s="16" t="s">
        <v>705</v>
      </c>
      <c r="C197" s="40" t="s">
        <v>55</v>
      </c>
      <c r="D197" s="5" t="s">
        <v>1511</v>
      </c>
      <c r="E197" s="5" t="s">
        <v>1512</v>
      </c>
      <c r="F197" s="5" t="s">
        <v>1073</v>
      </c>
      <c r="G197" s="10" t="s">
        <v>633</v>
      </c>
      <c r="H197" s="10" t="s">
        <v>535</v>
      </c>
      <c r="I197" s="5" t="s">
        <v>195</v>
      </c>
      <c r="J197" s="5" t="s">
        <v>195</v>
      </c>
      <c r="K197" s="43" t="s">
        <v>56</v>
      </c>
      <c r="L197" s="5" t="s">
        <v>33</v>
      </c>
      <c r="M197" s="5"/>
      <c r="O197" s="6" t="s">
        <v>1759</v>
      </c>
      <c r="P197" s="6" t="s">
        <v>1759</v>
      </c>
    </row>
    <row r="198" spans="1:16" ht="15" customHeight="1" x14ac:dyDescent="0.45">
      <c r="A198" s="6">
        <f t="shared" si="3"/>
        <v>197</v>
      </c>
      <c r="B198" s="16" t="s">
        <v>705</v>
      </c>
      <c r="C198" s="40" t="s">
        <v>12</v>
      </c>
      <c r="D198" s="5" t="s">
        <v>1511</v>
      </c>
      <c r="E198" s="5" t="s">
        <v>1512</v>
      </c>
      <c r="F198" s="5" t="s">
        <v>440</v>
      </c>
      <c r="G198" s="10" t="s">
        <v>1097</v>
      </c>
      <c r="H198" s="10" t="s">
        <v>522</v>
      </c>
      <c r="I198" s="5" t="s">
        <v>195</v>
      </c>
      <c r="J198" s="5" t="s">
        <v>195</v>
      </c>
      <c r="K198" s="43" t="s">
        <v>1</v>
      </c>
      <c r="L198" s="5" t="s">
        <v>2</v>
      </c>
      <c r="M198" s="5" t="s">
        <v>18</v>
      </c>
      <c r="N198" s="6" t="s">
        <v>19</v>
      </c>
      <c r="O198" s="6" t="s">
        <v>1759</v>
      </c>
      <c r="P198" s="6" t="s">
        <v>1759</v>
      </c>
    </row>
    <row r="199" spans="1:16" ht="15" customHeight="1" x14ac:dyDescent="0.45">
      <c r="A199" s="6">
        <f t="shared" si="3"/>
        <v>198</v>
      </c>
      <c r="B199" s="16" t="s">
        <v>705</v>
      </c>
      <c r="C199" s="40" t="s">
        <v>55</v>
      </c>
      <c r="D199" s="5" t="s">
        <v>1511</v>
      </c>
      <c r="E199" s="5" t="s">
        <v>1512</v>
      </c>
      <c r="F199" s="5" t="s">
        <v>428</v>
      </c>
      <c r="G199" s="10" t="s">
        <v>640</v>
      </c>
      <c r="H199" s="10" t="s">
        <v>642</v>
      </c>
      <c r="I199" s="5" t="s">
        <v>195</v>
      </c>
      <c r="J199" s="5" t="s">
        <v>195</v>
      </c>
      <c r="K199" s="43" t="s">
        <v>57</v>
      </c>
      <c r="L199" s="5" t="s">
        <v>33</v>
      </c>
      <c r="M199" s="5"/>
      <c r="O199" s="6" t="s">
        <v>1759</v>
      </c>
      <c r="P199" s="6" t="s">
        <v>1759</v>
      </c>
    </row>
    <row r="200" spans="1:16" ht="15" customHeight="1" x14ac:dyDescent="0.45">
      <c r="A200" s="6">
        <f t="shared" si="3"/>
        <v>199</v>
      </c>
      <c r="B200" s="16" t="s">
        <v>705</v>
      </c>
      <c r="C200" s="40" t="s">
        <v>55</v>
      </c>
      <c r="D200" s="5" t="s">
        <v>1511</v>
      </c>
      <c r="E200" s="5" t="s">
        <v>1512</v>
      </c>
      <c r="F200" s="5" t="s">
        <v>429</v>
      </c>
      <c r="G200" s="10" t="s">
        <v>823</v>
      </c>
      <c r="H200" s="10" t="s">
        <v>601</v>
      </c>
      <c r="I200" s="5" t="s">
        <v>195</v>
      </c>
      <c r="J200" s="5" t="s">
        <v>195</v>
      </c>
      <c r="K200" s="43" t="s">
        <v>57</v>
      </c>
      <c r="L200" s="5" t="s">
        <v>33</v>
      </c>
      <c r="M200" s="5"/>
      <c r="O200" s="6" t="s">
        <v>1759</v>
      </c>
      <c r="P200" s="6" t="s">
        <v>1759</v>
      </c>
    </row>
    <row r="201" spans="1:16" ht="15" customHeight="1" x14ac:dyDescent="0.45">
      <c r="A201" s="6">
        <f t="shared" si="3"/>
        <v>200</v>
      </c>
      <c r="B201" s="16" t="s">
        <v>705</v>
      </c>
      <c r="C201" s="40" t="s">
        <v>55</v>
      </c>
      <c r="D201" s="5" t="s">
        <v>1511</v>
      </c>
      <c r="E201" s="5" t="s">
        <v>1512</v>
      </c>
      <c r="F201" s="5" t="s">
        <v>1074</v>
      </c>
      <c r="G201" s="10" t="s">
        <v>1075</v>
      </c>
      <c r="H201" s="10" t="s">
        <v>534</v>
      </c>
      <c r="I201" s="5" t="s">
        <v>195</v>
      </c>
      <c r="J201" s="5" t="s">
        <v>195</v>
      </c>
      <c r="K201" s="43" t="s">
        <v>56</v>
      </c>
      <c r="L201" s="5" t="s">
        <v>33</v>
      </c>
      <c r="M201" s="5"/>
      <c r="O201" s="6" t="s">
        <v>1759</v>
      </c>
      <c r="P201" s="6" t="s">
        <v>1759</v>
      </c>
    </row>
    <row r="202" spans="1:16" ht="15" customHeight="1" x14ac:dyDescent="0.45">
      <c r="A202" s="6">
        <f t="shared" si="3"/>
        <v>201</v>
      </c>
      <c r="B202" s="16" t="s">
        <v>705</v>
      </c>
      <c r="C202" s="40" t="s">
        <v>12</v>
      </c>
      <c r="D202" s="5" t="s">
        <v>1511</v>
      </c>
      <c r="E202" s="5" t="s">
        <v>1512</v>
      </c>
      <c r="F202" s="5" t="s">
        <v>442</v>
      </c>
      <c r="G202" s="10" t="s">
        <v>1099</v>
      </c>
      <c r="H202" s="10" t="s">
        <v>1100</v>
      </c>
      <c r="I202" s="5" t="s">
        <v>195</v>
      </c>
      <c r="J202" s="5" t="s">
        <v>195</v>
      </c>
      <c r="K202" s="43" t="s">
        <v>1</v>
      </c>
      <c r="L202" s="5" t="s">
        <v>2</v>
      </c>
      <c r="M202" s="5" t="s">
        <v>22</v>
      </c>
      <c r="N202" s="6" t="s">
        <v>23</v>
      </c>
      <c r="O202" s="6" t="s">
        <v>1759</v>
      </c>
      <c r="P202" s="6" t="s">
        <v>1759</v>
      </c>
    </row>
    <row r="203" spans="1:16" ht="15" customHeight="1" x14ac:dyDescent="0.45">
      <c r="A203" s="6">
        <f t="shared" si="3"/>
        <v>202</v>
      </c>
      <c r="B203" s="16" t="s">
        <v>705</v>
      </c>
      <c r="C203" s="40" t="s">
        <v>55</v>
      </c>
      <c r="D203" s="5" t="s">
        <v>1511</v>
      </c>
      <c r="E203" s="5" t="s">
        <v>1512</v>
      </c>
      <c r="F203" s="5" t="s">
        <v>1076</v>
      </c>
      <c r="G203" s="10" t="s">
        <v>1077</v>
      </c>
      <c r="H203" s="10" t="s">
        <v>660</v>
      </c>
      <c r="I203" s="5" t="s">
        <v>195</v>
      </c>
      <c r="J203" s="5" t="s">
        <v>195</v>
      </c>
      <c r="K203" s="43" t="s">
        <v>56</v>
      </c>
      <c r="L203" s="5" t="s">
        <v>33</v>
      </c>
      <c r="M203" s="5"/>
      <c r="O203" s="6" t="s">
        <v>1759</v>
      </c>
      <c r="P203" s="6" t="s">
        <v>1759</v>
      </c>
    </row>
    <row r="204" spans="1:16" ht="15" customHeight="1" x14ac:dyDescent="0.45">
      <c r="A204" s="6">
        <f t="shared" si="3"/>
        <v>203</v>
      </c>
      <c r="B204" s="16" t="s">
        <v>705</v>
      </c>
      <c r="C204" s="40" t="s">
        <v>55</v>
      </c>
      <c r="D204" s="5" t="s">
        <v>1511</v>
      </c>
      <c r="E204" s="5" t="s">
        <v>1512</v>
      </c>
      <c r="F204" s="5" t="s">
        <v>1078</v>
      </c>
      <c r="G204" s="10" t="s">
        <v>1079</v>
      </c>
      <c r="H204" s="10" t="s">
        <v>557</v>
      </c>
      <c r="I204" s="5" t="s">
        <v>195</v>
      </c>
      <c r="J204" s="5" t="s">
        <v>195</v>
      </c>
      <c r="K204" s="43" t="s">
        <v>56</v>
      </c>
      <c r="L204" s="5" t="s">
        <v>33</v>
      </c>
      <c r="M204" s="5"/>
      <c r="O204" s="6" t="s">
        <v>1759</v>
      </c>
      <c r="P204" s="6" t="s">
        <v>1759</v>
      </c>
    </row>
    <row r="205" spans="1:16" ht="15" customHeight="1" x14ac:dyDescent="0.45">
      <c r="A205" s="6">
        <f t="shared" si="3"/>
        <v>204</v>
      </c>
      <c r="B205" s="16" t="s">
        <v>705</v>
      </c>
      <c r="C205" s="40" t="s">
        <v>55</v>
      </c>
      <c r="D205" s="5" t="s">
        <v>1511</v>
      </c>
      <c r="E205" s="5" t="s">
        <v>1512</v>
      </c>
      <c r="F205" s="5" t="s">
        <v>430</v>
      </c>
      <c r="G205" s="10" t="s">
        <v>1080</v>
      </c>
      <c r="H205" s="10" t="s">
        <v>588</v>
      </c>
      <c r="I205" s="5" t="s">
        <v>195</v>
      </c>
      <c r="J205" s="5" t="s">
        <v>195</v>
      </c>
      <c r="K205" s="43" t="s">
        <v>57</v>
      </c>
      <c r="L205" s="5" t="s">
        <v>33</v>
      </c>
      <c r="M205" s="5"/>
      <c r="O205" s="6" t="s">
        <v>1759</v>
      </c>
      <c r="P205" s="6" t="s">
        <v>1759</v>
      </c>
    </row>
    <row r="206" spans="1:16" ht="15" customHeight="1" x14ac:dyDescent="0.45">
      <c r="A206" s="6">
        <f t="shared" si="3"/>
        <v>205</v>
      </c>
      <c r="B206" s="16" t="s">
        <v>705</v>
      </c>
      <c r="C206" s="40" t="s">
        <v>55</v>
      </c>
      <c r="D206" s="5" t="s">
        <v>1513</v>
      </c>
      <c r="E206" s="5" t="s">
        <v>1514</v>
      </c>
      <c r="F206" s="5" t="s">
        <v>1081</v>
      </c>
      <c r="G206" s="10" t="s">
        <v>1082</v>
      </c>
      <c r="H206" s="10" t="s">
        <v>564</v>
      </c>
      <c r="I206" s="5" t="s">
        <v>195</v>
      </c>
      <c r="J206" s="5" t="s">
        <v>195</v>
      </c>
      <c r="K206" s="43" t="s">
        <v>56</v>
      </c>
      <c r="L206" s="5" t="s">
        <v>33</v>
      </c>
      <c r="M206" s="5"/>
      <c r="O206" s="6" t="s">
        <v>1759</v>
      </c>
      <c r="P206" s="6" t="s">
        <v>1759</v>
      </c>
    </row>
    <row r="207" spans="1:16" ht="15" customHeight="1" x14ac:dyDescent="0.45">
      <c r="A207" s="6">
        <f t="shared" si="3"/>
        <v>206</v>
      </c>
      <c r="B207" s="16" t="s">
        <v>705</v>
      </c>
      <c r="C207" s="40" t="s">
        <v>55</v>
      </c>
      <c r="D207" s="5" t="s">
        <v>1513</v>
      </c>
      <c r="E207" s="5" t="s">
        <v>1514</v>
      </c>
      <c r="F207" s="5" t="s">
        <v>1083</v>
      </c>
      <c r="G207" s="10" t="s">
        <v>1084</v>
      </c>
      <c r="H207" s="10" t="s">
        <v>536</v>
      </c>
      <c r="I207" s="5" t="s">
        <v>195</v>
      </c>
      <c r="J207" s="5" t="s">
        <v>195</v>
      </c>
      <c r="K207" s="43" t="s">
        <v>57</v>
      </c>
      <c r="L207" s="5" t="s">
        <v>33</v>
      </c>
      <c r="M207" s="5"/>
      <c r="O207" s="6" t="s">
        <v>1759</v>
      </c>
      <c r="P207" s="6" t="s">
        <v>1759</v>
      </c>
    </row>
    <row r="208" spans="1:16" ht="15" customHeight="1" x14ac:dyDescent="0.45">
      <c r="A208" s="6">
        <f t="shared" si="3"/>
        <v>207</v>
      </c>
      <c r="B208" s="16" t="s">
        <v>705</v>
      </c>
      <c r="C208" s="40" t="s">
        <v>55</v>
      </c>
      <c r="D208" s="5" t="s">
        <v>1513</v>
      </c>
      <c r="E208" s="5" t="s">
        <v>1514</v>
      </c>
      <c r="F208" s="5" t="s">
        <v>1085</v>
      </c>
      <c r="G208" s="10" t="s">
        <v>1086</v>
      </c>
      <c r="H208" s="10" t="s">
        <v>544</v>
      </c>
      <c r="I208" s="5" t="s">
        <v>195</v>
      </c>
      <c r="J208" s="5" t="s">
        <v>195</v>
      </c>
      <c r="K208" s="43" t="s">
        <v>57</v>
      </c>
      <c r="L208" s="5" t="s">
        <v>33</v>
      </c>
      <c r="M208" s="5"/>
      <c r="O208" s="6" t="s">
        <v>1759</v>
      </c>
      <c r="P208" s="6" t="s">
        <v>1759</v>
      </c>
    </row>
    <row r="209" spans="1:16" ht="15" customHeight="1" x14ac:dyDescent="0.45">
      <c r="A209" s="6">
        <f t="shared" si="3"/>
        <v>208</v>
      </c>
      <c r="B209" s="16" t="s">
        <v>705</v>
      </c>
      <c r="C209" s="40" t="s">
        <v>55</v>
      </c>
      <c r="D209" s="5" t="s">
        <v>1515</v>
      </c>
      <c r="E209" s="5" t="s">
        <v>1516</v>
      </c>
      <c r="F209" s="5" t="s">
        <v>431</v>
      </c>
      <c r="G209" s="10" t="s">
        <v>1087</v>
      </c>
      <c r="H209" s="10" t="s">
        <v>783</v>
      </c>
      <c r="I209" s="5" t="s">
        <v>195</v>
      </c>
      <c r="J209" s="5" t="s">
        <v>195</v>
      </c>
      <c r="K209" s="43" t="s">
        <v>57</v>
      </c>
      <c r="L209" s="5" t="s">
        <v>33</v>
      </c>
      <c r="M209" s="5"/>
      <c r="O209" s="6" t="s">
        <v>1759</v>
      </c>
      <c r="P209" s="6" t="s">
        <v>1759</v>
      </c>
    </row>
    <row r="210" spans="1:16" ht="15" customHeight="1" x14ac:dyDescent="0.45">
      <c r="A210" s="6">
        <f t="shared" si="3"/>
        <v>209</v>
      </c>
      <c r="B210" s="16" t="s">
        <v>705</v>
      </c>
      <c r="C210" s="40" t="s">
        <v>55</v>
      </c>
      <c r="D210" s="5" t="s">
        <v>1515</v>
      </c>
      <c r="E210" s="5" t="s">
        <v>1516</v>
      </c>
      <c r="F210" s="5" t="s">
        <v>1088</v>
      </c>
      <c r="G210" s="10" t="s">
        <v>1089</v>
      </c>
      <c r="H210" s="10" t="s">
        <v>699</v>
      </c>
      <c r="I210" s="5" t="s">
        <v>195</v>
      </c>
      <c r="J210" s="5" t="s">
        <v>195</v>
      </c>
      <c r="K210" s="43" t="s">
        <v>57</v>
      </c>
      <c r="L210" s="5" t="s">
        <v>33</v>
      </c>
      <c r="M210" s="5"/>
      <c r="O210" s="6" t="s">
        <v>1759</v>
      </c>
      <c r="P210" s="6" t="s">
        <v>1759</v>
      </c>
    </row>
    <row r="211" spans="1:16" ht="15" customHeight="1" x14ac:dyDescent="0.45">
      <c r="A211" s="6">
        <f t="shared" si="3"/>
        <v>210</v>
      </c>
      <c r="B211" s="16" t="s">
        <v>705</v>
      </c>
      <c r="C211" s="40" t="s">
        <v>55</v>
      </c>
      <c r="D211" s="5" t="s">
        <v>1515</v>
      </c>
      <c r="E211" s="5" t="s">
        <v>1516</v>
      </c>
      <c r="F211" s="5" t="s">
        <v>432</v>
      </c>
      <c r="G211" s="10" t="s">
        <v>1090</v>
      </c>
      <c r="H211" s="10" t="s">
        <v>571</v>
      </c>
      <c r="I211" s="5" t="s">
        <v>195</v>
      </c>
      <c r="J211" s="5" t="s">
        <v>195</v>
      </c>
      <c r="K211" s="43" t="s">
        <v>57</v>
      </c>
      <c r="L211" s="5" t="s">
        <v>33</v>
      </c>
      <c r="M211" s="5"/>
      <c r="O211" s="6" t="s">
        <v>1759</v>
      </c>
      <c r="P211" s="6" t="s">
        <v>1759</v>
      </c>
    </row>
    <row r="212" spans="1:16" ht="15" customHeight="1" x14ac:dyDescent="0.45">
      <c r="A212" s="6">
        <f t="shared" si="3"/>
        <v>211</v>
      </c>
      <c r="B212" s="16" t="s">
        <v>705</v>
      </c>
      <c r="C212" s="40" t="s">
        <v>55</v>
      </c>
      <c r="D212" s="5" t="s">
        <v>1515</v>
      </c>
      <c r="E212" s="5" t="s">
        <v>1516</v>
      </c>
      <c r="F212" s="5" t="s">
        <v>433</v>
      </c>
      <c r="G212" s="10" t="s">
        <v>1091</v>
      </c>
      <c r="H212" s="10" t="s">
        <v>775</v>
      </c>
      <c r="I212" s="5" t="s">
        <v>195</v>
      </c>
      <c r="J212" s="5" t="s">
        <v>195</v>
      </c>
      <c r="K212" s="43" t="s">
        <v>56</v>
      </c>
      <c r="L212" s="5" t="s">
        <v>33</v>
      </c>
      <c r="M212" s="5"/>
      <c r="O212" s="6" t="s">
        <v>1759</v>
      </c>
      <c r="P212" s="6" t="s">
        <v>1759</v>
      </c>
    </row>
    <row r="213" spans="1:16" ht="15" customHeight="1" x14ac:dyDescent="0.45">
      <c r="A213" s="6">
        <f t="shared" si="3"/>
        <v>212</v>
      </c>
      <c r="B213" s="16" t="s">
        <v>705</v>
      </c>
      <c r="C213" s="40" t="s">
        <v>55</v>
      </c>
      <c r="D213" s="5" t="s">
        <v>1515</v>
      </c>
      <c r="E213" s="5" t="s">
        <v>1516</v>
      </c>
      <c r="F213" s="5" t="s">
        <v>434</v>
      </c>
      <c r="G213" s="10" t="s">
        <v>625</v>
      </c>
      <c r="H213" s="10" t="s">
        <v>696</v>
      </c>
      <c r="I213" s="5" t="s">
        <v>195</v>
      </c>
      <c r="J213" s="5" t="s">
        <v>195</v>
      </c>
      <c r="K213" s="43" t="s">
        <v>57</v>
      </c>
      <c r="L213" s="5" t="s">
        <v>33</v>
      </c>
      <c r="M213" s="5"/>
      <c r="O213" s="6" t="s">
        <v>1759</v>
      </c>
      <c r="P213" s="6" t="s">
        <v>1759</v>
      </c>
    </row>
    <row r="214" spans="1:16" ht="15" customHeight="1" x14ac:dyDescent="0.45">
      <c r="A214" s="6">
        <f t="shared" si="3"/>
        <v>213</v>
      </c>
      <c r="B214" s="16" t="s">
        <v>705</v>
      </c>
      <c r="C214" s="40" t="s">
        <v>55</v>
      </c>
      <c r="D214" s="5" t="s">
        <v>1515</v>
      </c>
      <c r="E214" s="5" t="s">
        <v>1516</v>
      </c>
      <c r="F214" s="5" t="s">
        <v>215</v>
      </c>
      <c r="G214" s="10" t="s">
        <v>1092</v>
      </c>
      <c r="H214" s="10" t="s">
        <v>528</v>
      </c>
      <c r="I214" s="5" t="s">
        <v>195</v>
      </c>
      <c r="J214" s="5" t="s">
        <v>195</v>
      </c>
      <c r="K214" s="43" t="s">
        <v>57</v>
      </c>
      <c r="L214" s="5" t="s">
        <v>33</v>
      </c>
      <c r="M214" s="5"/>
      <c r="O214" s="6" t="s">
        <v>1759</v>
      </c>
      <c r="P214" s="6" t="s">
        <v>1759</v>
      </c>
    </row>
    <row r="215" spans="1:16" ht="15" customHeight="1" x14ac:dyDescent="0.45">
      <c r="A215" s="6">
        <f t="shared" si="3"/>
        <v>214</v>
      </c>
      <c r="B215" s="16" t="s">
        <v>705</v>
      </c>
      <c r="C215" s="40" t="s">
        <v>55</v>
      </c>
      <c r="D215" s="5" t="s">
        <v>1517</v>
      </c>
      <c r="E215" s="5" t="s">
        <v>1518</v>
      </c>
      <c r="F215" s="5" t="s">
        <v>1093</v>
      </c>
      <c r="G215" s="10" t="s">
        <v>1094</v>
      </c>
      <c r="H215" s="10" t="s">
        <v>535</v>
      </c>
      <c r="I215" s="5" t="s">
        <v>195</v>
      </c>
      <c r="J215" s="5" t="s">
        <v>195</v>
      </c>
      <c r="K215" s="43" t="s">
        <v>57</v>
      </c>
      <c r="L215" s="5" t="s">
        <v>33</v>
      </c>
      <c r="M215" s="5"/>
      <c r="O215" s="6" t="s">
        <v>1759</v>
      </c>
      <c r="P215" s="6" t="s">
        <v>1759</v>
      </c>
    </row>
    <row r="216" spans="1:16" ht="15" customHeight="1" x14ac:dyDescent="0.45">
      <c r="A216" s="6">
        <f t="shared" si="3"/>
        <v>215</v>
      </c>
      <c r="B216" s="16" t="s">
        <v>705</v>
      </c>
      <c r="C216" s="40" t="s">
        <v>55</v>
      </c>
      <c r="D216" s="5" t="s">
        <v>1519</v>
      </c>
      <c r="E216" s="5" t="s">
        <v>1520</v>
      </c>
      <c r="F216" s="5" t="s">
        <v>435</v>
      </c>
      <c r="G216" s="10" t="s">
        <v>1095</v>
      </c>
      <c r="H216" s="10" t="s">
        <v>608</v>
      </c>
      <c r="I216" s="5" t="s">
        <v>195</v>
      </c>
      <c r="J216" s="5" t="s">
        <v>195</v>
      </c>
      <c r="K216" s="43" t="s">
        <v>57</v>
      </c>
      <c r="L216" s="5" t="s">
        <v>33</v>
      </c>
      <c r="M216" s="5"/>
      <c r="O216" s="6" t="s">
        <v>1759</v>
      </c>
      <c r="P216" s="6" t="s">
        <v>1759</v>
      </c>
    </row>
    <row r="217" spans="1:16" ht="15" customHeight="1" x14ac:dyDescent="0.45">
      <c r="A217" s="6">
        <f t="shared" si="3"/>
        <v>216</v>
      </c>
      <c r="B217" s="16" t="s">
        <v>705</v>
      </c>
      <c r="C217" s="40" t="s">
        <v>55</v>
      </c>
      <c r="D217" s="5" t="s">
        <v>1519</v>
      </c>
      <c r="E217" s="5" t="s">
        <v>1520</v>
      </c>
      <c r="F217" s="5" t="s">
        <v>436</v>
      </c>
      <c r="G217" s="10" t="s">
        <v>1096</v>
      </c>
      <c r="H217" s="10" t="s">
        <v>687</v>
      </c>
      <c r="I217" s="5" t="s">
        <v>195</v>
      </c>
      <c r="J217" s="5" t="s">
        <v>195</v>
      </c>
      <c r="K217" s="43" t="s">
        <v>57</v>
      </c>
      <c r="L217" s="5" t="s">
        <v>33</v>
      </c>
      <c r="M217" s="5"/>
      <c r="O217" s="6" t="s">
        <v>1759</v>
      </c>
      <c r="P217" s="6" t="s">
        <v>1759</v>
      </c>
    </row>
    <row r="218" spans="1:16" ht="15" customHeight="1" x14ac:dyDescent="0.45">
      <c r="A218" s="6">
        <f t="shared" si="3"/>
        <v>217</v>
      </c>
      <c r="B218" s="16" t="s">
        <v>705</v>
      </c>
      <c r="C218" s="40" t="s">
        <v>55</v>
      </c>
      <c r="D218" s="5" t="s">
        <v>1519</v>
      </c>
      <c r="E218" s="5" t="s">
        <v>1520</v>
      </c>
      <c r="F218" s="5" t="s">
        <v>437</v>
      </c>
      <c r="G218" s="10" t="s">
        <v>611</v>
      </c>
      <c r="H218" s="10" t="s">
        <v>622</v>
      </c>
      <c r="I218" s="5" t="s">
        <v>195</v>
      </c>
      <c r="J218" s="5" t="s">
        <v>195</v>
      </c>
      <c r="K218" s="43" t="s">
        <v>57</v>
      </c>
      <c r="L218" s="5" t="s">
        <v>33</v>
      </c>
      <c r="M218" s="5"/>
      <c r="O218" s="6" t="s">
        <v>1759</v>
      </c>
      <c r="P218" s="6" t="s">
        <v>1759</v>
      </c>
    </row>
    <row r="219" spans="1:16" ht="15" customHeight="1" x14ac:dyDescent="0.45">
      <c r="A219" s="6">
        <f t="shared" si="3"/>
        <v>218</v>
      </c>
      <c r="B219" s="16" t="s">
        <v>705</v>
      </c>
      <c r="C219" s="40" t="s">
        <v>55</v>
      </c>
      <c r="D219" s="5" t="s">
        <v>1519</v>
      </c>
      <c r="E219" s="5" t="s">
        <v>1520</v>
      </c>
      <c r="F219" s="5" t="s">
        <v>438</v>
      </c>
      <c r="G219" s="10" t="s">
        <v>617</v>
      </c>
      <c r="H219" s="10" t="s">
        <v>520</v>
      </c>
      <c r="I219" s="5" t="s">
        <v>195</v>
      </c>
      <c r="J219" s="5" t="s">
        <v>195</v>
      </c>
      <c r="K219" s="43" t="s">
        <v>57</v>
      </c>
      <c r="L219" s="5" t="s">
        <v>33</v>
      </c>
      <c r="M219" s="5"/>
      <c r="O219" s="6" t="s">
        <v>1759</v>
      </c>
      <c r="P219" s="6" t="s">
        <v>1759</v>
      </c>
    </row>
    <row r="220" spans="1:16" ht="15" customHeight="1" x14ac:dyDescent="0.45">
      <c r="A220" s="6">
        <f t="shared" si="3"/>
        <v>219</v>
      </c>
      <c r="B220" s="16" t="s">
        <v>705</v>
      </c>
      <c r="C220" s="40" t="s">
        <v>55</v>
      </c>
      <c r="D220" s="5" t="s">
        <v>1519</v>
      </c>
      <c r="E220" s="5" t="s">
        <v>1520</v>
      </c>
      <c r="F220" s="5" t="s">
        <v>439</v>
      </c>
      <c r="G220" s="10" t="s">
        <v>848</v>
      </c>
      <c r="H220" s="10" t="s">
        <v>538</v>
      </c>
      <c r="I220" s="5" t="s">
        <v>195</v>
      </c>
      <c r="J220" s="5" t="s">
        <v>195</v>
      </c>
      <c r="K220" s="43" t="s">
        <v>57</v>
      </c>
      <c r="L220" s="5" t="s">
        <v>33</v>
      </c>
      <c r="M220" s="5"/>
      <c r="O220" s="6" t="s">
        <v>1759</v>
      </c>
      <c r="P220" s="6" t="s">
        <v>1759</v>
      </c>
    </row>
    <row r="221" spans="1:16" ht="15" customHeight="1" x14ac:dyDescent="0.45">
      <c r="A221" s="6">
        <f t="shared" si="3"/>
        <v>220</v>
      </c>
      <c r="B221" s="16" t="s">
        <v>705</v>
      </c>
      <c r="C221" s="40" t="s">
        <v>54</v>
      </c>
      <c r="D221" s="5" t="s">
        <v>1519</v>
      </c>
      <c r="E221" s="5" t="s">
        <v>1520</v>
      </c>
      <c r="F221" s="5" t="s">
        <v>382</v>
      </c>
      <c r="G221" s="10" t="s">
        <v>953</v>
      </c>
      <c r="H221" s="10" t="s">
        <v>954</v>
      </c>
      <c r="I221" s="5" t="s">
        <v>195</v>
      </c>
      <c r="J221" s="5" t="s">
        <v>195</v>
      </c>
      <c r="K221" s="43" t="s">
        <v>57</v>
      </c>
      <c r="L221" s="5" t="s">
        <v>33</v>
      </c>
      <c r="M221" s="5"/>
      <c r="O221" s="6" t="s">
        <v>1759</v>
      </c>
      <c r="P221" s="6" t="s">
        <v>1759</v>
      </c>
    </row>
    <row r="222" spans="1:16" ht="15" customHeight="1" x14ac:dyDescent="0.45">
      <c r="A222" s="6">
        <f t="shared" si="3"/>
        <v>221</v>
      </c>
      <c r="B222" s="17" t="s">
        <v>705</v>
      </c>
      <c r="C222" s="40" t="s">
        <v>0</v>
      </c>
      <c r="D222" s="6" t="s">
        <v>1521</v>
      </c>
      <c r="E222" s="5" t="s">
        <v>1522</v>
      </c>
      <c r="G222" s="11" t="s">
        <v>1733</v>
      </c>
      <c r="H222" s="11" t="s">
        <v>529</v>
      </c>
      <c r="I222" s="5" t="s">
        <v>195</v>
      </c>
      <c r="K222" s="42" t="s">
        <v>1747</v>
      </c>
      <c r="M222" s="6" t="s">
        <v>1746</v>
      </c>
      <c r="N222" s="6" t="s">
        <v>1749</v>
      </c>
      <c r="O222" s="6" t="s">
        <v>1759</v>
      </c>
      <c r="P222" s="6" t="s">
        <v>1755</v>
      </c>
    </row>
    <row r="223" spans="1:16" ht="15" customHeight="1" x14ac:dyDescent="0.45">
      <c r="A223" s="6">
        <f t="shared" si="3"/>
        <v>222</v>
      </c>
      <c r="B223" s="16" t="s">
        <v>705</v>
      </c>
      <c r="C223" s="40" t="s">
        <v>0</v>
      </c>
      <c r="D223" s="5" t="s">
        <v>443</v>
      </c>
      <c r="E223" s="5" t="s">
        <v>1523</v>
      </c>
      <c r="F223" s="5" t="s">
        <v>1102</v>
      </c>
      <c r="G223" s="10" t="s">
        <v>1103</v>
      </c>
      <c r="H223" s="10" t="s">
        <v>685</v>
      </c>
      <c r="I223" s="5" t="s">
        <v>195</v>
      </c>
      <c r="J223" s="5" t="s">
        <v>195</v>
      </c>
      <c r="K223" s="43" t="s">
        <v>56</v>
      </c>
      <c r="L223" s="5" t="s">
        <v>2</v>
      </c>
      <c r="M223" s="5" t="s">
        <v>31</v>
      </c>
      <c r="N223" s="6" t="s">
        <v>32</v>
      </c>
      <c r="O223" s="6" t="s">
        <v>1759</v>
      </c>
      <c r="P223" s="6" t="s">
        <v>1759</v>
      </c>
    </row>
    <row r="224" spans="1:16" ht="15" customHeight="1" x14ac:dyDescent="0.45">
      <c r="A224" s="6">
        <f t="shared" si="3"/>
        <v>223</v>
      </c>
      <c r="B224" s="16" t="s">
        <v>705</v>
      </c>
      <c r="C224" s="40" t="s">
        <v>0</v>
      </c>
      <c r="D224" s="5" t="s">
        <v>443</v>
      </c>
      <c r="E224" s="5" t="s">
        <v>1523</v>
      </c>
      <c r="F224" s="5" t="s">
        <v>444</v>
      </c>
      <c r="G224" s="10" t="s">
        <v>1104</v>
      </c>
      <c r="H224" s="10" t="s">
        <v>558</v>
      </c>
      <c r="I224" s="5" t="s">
        <v>195</v>
      </c>
      <c r="J224" s="5" t="s">
        <v>195</v>
      </c>
      <c r="K224" s="43" t="s">
        <v>1</v>
      </c>
      <c r="L224" s="5" t="s">
        <v>2</v>
      </c>
      <c r="M224" s="5" t="s">
        <v>44</v>
      </c>
      <c r="N224" s="6" t="s">
        <v>45</v>
      </c>
      <c r="O224" s="6" t="s">
        <v>1759</v>
      </c>
      <c r="P224" s="6" t="s">
        <v>1759</v>
      </c>
    </row>
    <row r="225" spans="1:16" ht="15" customHeight="1" x14ac:dyDescent="0.45">
      <c r="A225" s="6">
        <f t="shared" si="3"/>
        <v>224</v>
      </c>
      <c r="B225" s="17" t="s">
        <v>705</v>
      </c>
      <c r="C225" s="40" t="s">
        <v>0</v>
      </c>
      <c r="D225" s="6" t="s">
        <v>443</v>
      </c>
      <c r="E225" s="5" t="s">
        <v>1523</v>
      </c>
      <c r="G225" s="11" t="s">
        <v>1728</v>
      </c>
      <c r="H225" s="11" t="s">
        <v>933</v>
      </c>
      <c r="I225" s="5" t="s">
        <v>195</v>
      </c>
      <c r="K225" s="42" t="s">
        <v>1747</v>
      </c>
      <c r="M225" s="6" t="s">
        <v>1744</v>
      </c>
      <c r="N225" s="6" t="s">
        <v>1748</v>
      </c>
      <c r="O225" s="6" t="s">
        <v>1759</v>
      </c>
      <c r="P225" s="6" t="s">
        <v>1754</v>
      </c>
    </row>
    <row r="226" spans="1:16" ht="15" customHeight="1" x14ac:dyDescent="0.45">
      <c r="A226" s="6">
        <f t="shared" si="3"/>
        <v>225</v>
      </c>
      <c r="B226" s="17" t="s">
        <v>705</v>
      </c>
      <c r="C226" s="40" t="s">
        <v>0</v>
      </c>
      <c r="D226" s="6" t="s">
        <v>443</v>
      </c>
      <c r="E226" s="5" t="s">
        <v>1523</v>
      </c>
      <c r="G226" s="11" t="s">
        <v>1734</v>
      </c>
      <c r="H226" s="11" t="s">
        <v>577</v>
      </c>
      <c r="I226" s="5" t="s">
        <v>195</v>
      </c>
      <c r="K226" s="42" t="s">
        <v>1747</v>
      </c>
      <c r="M226" s="6" t="s">
        <v>34</v>
      </c>
      <c r="N226" s="6" t="s">
        <v>35</v>
      </c>
      <c r="O226" s="6" t="s">
        <v>1759</v>
      </c>
      <c r="P226" s="6" t="s">
        <v>1755</v>
      </c>
    </row>
    <row r="227" spans="1:16" ht="15" customHeight="1" x14ac:dyDescent="0.45">
      <c r="A227" s="6">
        <f t="shared" si="3"/>
        <v>226</v>
      </c>
      <c r="B227" s="16" t="s">
        <v>705</v>
      </c>
      <c r="C227" s="40" t="s">
        <v>0</v>
      </c>
      <c r="D227" s="5" t="s">
        <v>443</v>
      </c>
      <c r="E227" s="5" t="s">
        <v>1523</v>
      </c>
      <c r="F227" s="5" t="s">
        <v>1105</v>
      </c>
      <c r="G227" s="10" t="s">
        <v>1049</v>
      </c>
      <c r="H227" s="10" t="s">
        <v>588</v>
      </c>
      <c r="I227" s="5" t="s">
        <v>195</v>
      </c>
      <c r="J227" s="5" t="s">
        <v>195</v>
      </c>
      <c r="K227" s="43" t="s">
        <v>56</v>
      </c>
      <c r="L227" s="5" t="s">
        <v>2</v>
      </c>
      <c r="M227" s="5" t="s">
        <v>42</v>
      </c>
      <c r="N227" s="6" t="s">
        <v>43</v>
      </c>
      <c r="O227" s="6" t="s">
        <v>1759</v>
      </c>
      <c r="P227" s="6" t="s">
        <v>1759</v>
      </c>
    </row>
    <row r="228" spans="1:16" ht="15" customHeight="1" x14ac:dyDescent="0.45">
      <c r="A228" s="6">
        <f t="shared" si="3"/>
        <v>227</v>
      </c>
      <c r="B228" s="16" t="s">
        <v>705</v>
      </c>
      <c r="C228" s="40" t="s">
        <v>0</v>
      </c>
      <c r="D228" s="5" t="s">
        <v>1406</v>
      </c>
      <c r="E228" s="5" t="s">
        <v>1524</v>
      </c>
      <c r="F228" s="5" t="s">
        <v>1420</v>
      </c>
      <c r="G228" s="10" t="s">
        <v>1421</v>
      </c>
      <c r="H228" s="10" t="s">
        <v>557</v>
      </c>
      <c r="I228" s="5" t="s">
        <v>195</v>
      </c>
      <c r="J228" s="5" t="s">
        <v>195</v>
      </c>
      <c r="K228" s="43" t="s">
        <v>1</v>
      </c>
      <c r="L228" s="5" t="s">
        <v>2</v>
      </c>
      <c r="M228" s="5" t="s">
        <v>42</v>
      </c>
      <c r="N228" s="6" t="s">
        <v>43</v>
      </c>
      <c r="O228" s="6" t="s">
        <v>1759</v>
      </c>
      <c r="P228" s="6" t="s">
        <v>1759</v>
      </c>
    </row>
    <row r="229" spans="1:16" ht="15" customHeight="1" x14ac:dyDescent="0.45">
      <c r="A229" s="6">
        <f t="shared" si="3"/>
        <v>228</v>
      </c>
      <c r="B229" s="16" t="s">
        <v>705</v>
      </c>
      <c r="C229" s="40" t="s">
        <v>0</v>
      </c>
      <c r="D229" s="5" t="s">
        <v>1406</v>
      </c>
      <c r="E229" s="5" t="s">
        <v>1524</v>
      </c>
      <c r="F229" s="5" t="s">
        <v>1407</v>
      </c>
      <c r="G229" s="10" t="s">
        <v>575</v>
      </c>
      <c r="H229" s="10" t="s">
        <v>516</v>
      </c>
      <c r="I229" s="5" t="s">
        <v>195</v>
      </c>
      <c r="J229" s="5" t="s">
        <v>377</v>
      </c>
      <c r="K229" s="43" t="s">
        <v>5</v>
      </c>
      <c r="L229" s="5" t="s">
        <v>2</v>
      </c>
      <c r="M229" s="5" t="s">
        <v>31</v>
      </c>
      <c r="N229" s="6" t="s">
        <v>32</v>
      </c>
      <c r="O229" s="6" t="s">
        <v>1759</v>
      </c>
      <c r="P229" s="6" t="s">
        <v>1759</v>
      </c>
    </row>
    <row r="230" spans="1:16" ht="15" customHeight="1" x14ac:dyDescent="0.45">
      <c r="A230" s="6">
        <f t="shared" si="3"/>
        <v>229</v>
      </c>
      <c r="B230" s="16" t="s">
        <v>705</v>
      </c>
      <c r="C230" s="40" t="s">
        <v>0</v>
      </c>
      <c r="D230" s="5" t="s">
        <v>217</v>
      </c>
      <c r="E230" s="5" t="s">
        <v>1525</v>
      </c>
      <c r="F230" s="5" t="s">
        <v>218</v>
      </c>
      <c r="G230" s="10" t="s">
        <v>1106</v>
      </c>
      <c r="H230" s="10" t="s">
        <v>581</v>
      </c>
      <c r="I230" s="5" t="s">
        <v>195</v>
      </c>
      <c r="J230" s="5" t="s">
        <v>195</v>
      </c>
      <c r="K230" s="43" t="s">
        <v>1</v>
      </c>
      <c r="L230" s="5" t="s">
        <v>2</v>
      </c>
      <c r="M230" s="5" t="s">
        <v>34</v>
      </c>
      <c r="N230" s="6" t="s">
        <v>35</v>
      </c>
      <c r="O230" s="6" t="s">
        <v>1759</v>
      </c>
      <c r="P230" s="6" t="s">
        <v>1759</v>
      </c>
    </row>
    <row r="231" spans="1:16" ht="15" customHeight="1" x14ac:dyDescent="0.45">
      <c r="A231" s="6">
        <f t="shared" si="3"/>
        <v>230</v>
      </c>
      <c r="B231" s="16" t="s">
        <v>705</v>
      </c>
      <c r="C231" s="40" t="s">
        <v>0</v>
      </c>
      <c r="D231" s="5" t="s">
        <v>217</v>
      </c>
      <c r="E231" s="5" t="s">
        <v>1525</v>
      </c>
      <c r="F231" s="5" t="s">
        <v>219</v>
      </c>
      <c r="G231" s="10" t="s">
        <v>1107</v>
      </c>
      <c r="H231" s="10" t="s">
        <v>660</v>
      </c>
      <c r="I231" s="5" t="s">
        <v>195</v>
      </c>
      <c r="J231" s="5" t="s">
        <v>195</v>
      </c>
      <c r="K231" s="43" t="s">
        <v>56</v>
      </c>
      <c r="L231" s="5" t="s">
        <v>2</v>
      </c>
      <c r="M231" s="5" t="s">
        <v>44</v>
      </c>
      <c r="N231" s="6" t="s">
        <v>45</v>
      </c>
      <c r="O231" s="6" t="s">
        <v>1759</v>
      </c>
      <c r="P231" s="6" t="s">
        <v>1759</v>
      </c>
    </row>
    <row r="232" spans="1:16" ht="15" customHeight="1" x14ac:dyDescent="0.45">
      <c r="A232" s="6">
        <f t="shared" si="3"/>
        <v>231</v>
      </c>
      <c r="B232" s="16" t="s">
        <v>705</v>
      </c>
      <c r="C232" s="40" t="s">
        <v>0</v>
      </c>
      <c r="D232" s="5" t="s">
        <v>217</v>
      </c>
      <c r="E232" s="5" t="s">
        <v>1525</v>
      </c>
      <c r="F232" s="5" t="s">
        <v>1422</v>
      </c>
      <c r="G232" s="10" t="s">
        <v>1416</v>
      </c>
      <c r="H232" s="10" t="s">
        <v>825</v>
      </c>
      <c r="I232" s="5" t="s">
        <v>195</v>
      </c>
      <c r="J232" s="5" t="s">
        <v>196</v>
      </c>
      <c r="K232" s="43" t="s">
        <v>56</v>
      </c>
      <c r="L232" s="5" t="s">
        <v>2</v>
      </c>
      <c r="M232" s="5" t="s">
        <v>31</v>
      </c>
      <c r="N232" s="6" t="s">
        <v>32</v>
      </c>
      <c r="O232" s="6" t="s">
        <v>1759</v>
      </c>
      <c r="P232" s="6" t="s">
        <v>1759</v>
      </c>
    </row>
    <row r="233" spans="1:16" ht="15" customHeight="1" x14ac:dyDescent="0.45">
      <c r="A233" s="6">
        <f t="shared" si="3"/>
        <v>232</v>
      </c>
      <c r="B233" s="17" t="s">
        <v>705</v>
      </c>
      <c r="C233" s="40" t="s">
        <v>0</v>
      </c>
      <c r="D233" s="6" t="s">
        <v>1108</v>
      </c>
      <c r="E233" s="5" t="s">
        <v>1526</v>
      </c>
      <c r="G233" s="11" t="s">
        <v>1729</v>
      </c>
      <c r="H233" s="11" t="s">
        <v>1730</v>
      </c>
      <c r="I233" s="5" t="s">
        <v>195</v>
      </c>
      <c r="K233" s="42" t="s">
        <v>1747</v>
      </c>
      <c r="M233" s="6" t="s">
        <v>1745</v>
      </c>
      <c r="N233" s="6" t="s">
        <v>1748</v>
      </c>
      <c r="O233" s="6" t="s">
        <v>1759</v>
      </c>
      <c r="P233" s="6" t="s">
        <v>1755</v>
      </c>
    </row>
    <row r="234" spans="1:16" ht="15" customHeight="1" x14ac:dyDescent="0.45">
      <c r="A234" s="6">
        <f t="shared" si="3"/>
        <v>233</v>
      </c>
      <c r="B234" s="16" t="s">
        <v>705</v>
      </c>
      <c r="C234" s="40" t="s">
        <v>0</v>
      </c>
      <c r="D234" s="5" t="s">
        <v>1108</v>
      </c>
      <c r="E234" s="5" t="s">
        <v>1526</v>
      </c>
      <c r="F234" s="5" t="s">
        <v>1109</v>
      </c>
      <c r="G234" s="10" t="s">
        <v>836</v>
      </c>
      <c r="H234" s="10" t="s">
        <v>578</v>
      </c>
      <c r="I234" s="5" t="s">
        <v>195</v>
      </c>
      <c r="J234" s="5" t="s">
        <v>195</v>
      </c>
      <c r="K234" s="43" t="s">
        <v>56</v>
      </c>
      <c r="L234" s="5" t="s">
        <v>2</v>
      </c>
      <c r="M234" s="5" t="s">
        <v>31</v>
      </c>
      <c r="N234" s="6" t="s">
        <v>32</v>
      </c>
      <c r="O234" s="6" t="s">
        <v>1759</v>
      </c>
      <c r="P234" s="6" t="s">
        <v>1759</v>
      </c>
    </row>
    <row r="235" spans="1:16" ht="15" customHeight="1" x14ac:dyDescent="0.45">
      <c r="A235" s="6">
        <f t="shared" si="3"/>
        <v>234</v>
      </c>
      <c r="B235" s="17" t="s">
        <v>705</v>
      </c>
      <c r="C235" s="40" t="s">
        <v>0</v>
      </c>
      <c r="D235" s="6" t="s">
        <v>1108</v>
      </c>
      <c r="E235" s="5" t="s">
        <v>1526</v>
      </c>
      <c r="G235" s="11" t="s">
        <v>1736</v>
      </c>
      <c r="H235" s="11" t="s">
        <v>1737</v>
      </c>
      <c r="I235" s="5" t="s">
        <v>195</v>
      </c>
      <c r="K235" s="42" t="s">
        <v>1747</v>
      </c>
      <c r="M235" s="6" t="s">
        <v>44</v>
      </c>
      <c r="N235" s="6" t="s">
        <v>45</v>
      </c>
      <c r="O235" s="6" t="s">
        <v>1759</v>
      </c>
      <c r="P235" s="6" t="s">
        <v>1754</v>
      </c>
    </row>
    <row r="236" spans="1:16" ht="15" customHeight="1" x14ac:dyDescent="0.45">
      <c r="A236" s="6">
        <f t="shared" si="3"/>
        <v>235</v>
      </c>
      <c r="B236" s="16" t="s">
        <v>705</v>
      </c>
      <c r="C236" s="40" t="s">
        <v>0</v>
      </c>
      <c r="D236" s="5" t="s">
        <v>220</v>
      </c>
      <c r="E236" s="5" t="s">
        <v>1527</v>
      </c>
      <c r="F236" s="5" t="s">
        <v>1110</v>
      </c>
      <c r="G236" s="10" t="s">
        <v>1111</v>
      </c>
      <c r="H236" s="10" t="s">
        <v>646</v>
      </c>
      <c r="I236" s="5" t="s">
        <v>195</v>
      </c>
      <c r="J236" s="5" t="s">
        <v>195</v>
      </c>
      <c r="K236" s="43" t="s">
        <v>56</v>
      </c>
      <c r="L236" s="5" t="s">
        <v>2</v>
      </c>
      <c r="M236" s="5" t="s">
        <v>36</v>
      </c>
      <c r="N236" s="6" t="s">
        <v>37</v>
      </c>
      <c r="O236" s="6" t="s">
        <v>1759</v>
      </c>
      <c r="P236" s="6" t="s">
        <v>1759</v>
      </c>
    </row>
    <row r="237" spans="1:16" ht="15" customHeight="1" x14ac:dyDescent="0.45">
      <c r="A237" s="6">
        <f t="shared" si="3"/>
        <v>236</v>
      </c>
      <c r="B237" s="17" t="s">
        <v>705</v>
      </c>
      <c r="C237" s="40" t="s">
        <v>0</v>
      </c>
      <c r="D237" s="6" t="s">
        <v>220</v>
      </c>
      <c r="E237" s="5" t="s">
        <v>1527</v>
      </c>
      <c r="G237" s="11" t="s">
        <v>1082</v>
      </c>
      <c r="H237" s="11" t="s">
        <v>1731</v>
      </c>
      <c r="I237" s="5" t="s">
        <v>195</v>
      </c>
      <c r="K237" s="42" t="s">
        <v>1747</v>
      </c>
      <c r="M237" s="6" t="s">
        <v>1745</v>
      </c>
      <c r="N237" s="6" t="s">
        <v>1748</v>
      </c>
      <c r="O237" s="6" t="s">
        <v>1759</v>
      </c>
      <c r="P237" s="6" t="s">
        <v>1755</v>
      </c>
    </row>
    <row r="238" spans="1:16" ht="15" customHeight="1" x14ac:dyDescent="0.45">
      <c r="A238" s="6">
        <f t="shared" si="3"/>
        <v>237</v>
      </c>
      <c r="B238" s="16" t="s">
        <v>705</v>
      </c>
      <c r="C238" s="40" t="s">
        <v>0</v>
      </c>
      <c r="D238" s="5" t="s">
        <v>220</v>
      </c>
      <c r="E238" s="5" t="s">
        <v>1527</v>
      </c>
      <c r="F238" s="5" t="s">
        <v>221</v>
      </c>
      <c r="G238" s="10" t="s">
        <v>1112</v>
      </c>
      <c r="H238" s="10" t="s">
        <v>565</v>
      </c>
      <c r="I238" s="5" t="s">
        <v>195</v>
      </c>
      <c r="J238" s="5" t="s">
        <v>195</v>
      </c>
      <c r="K238" s="43" t="s">
        <v>1</v>
      </c>
      <c r="L238" s="5" t="s">
        <v>2</v>
      </c>
      <c r="M238" s="5" t="s">
        <v>31</v>
      </c>
      <c r="N238" s="6" t="s">
        <v>32</v>
      </c>
      <c r="O238" s="6" t="s">
        <v>1759</v>
      </c>
      <c r="P238" s="6" t="s">
        <v>1759</v>
      </c>
    </row>
    <row r="239" spans="1:16" ht="15" customHeight="1" x14ac:dyDescent="0.45">
      <c r="A239" s="6">
        <f t="shared" si="3"/>
        <v>238</v>
      </c>
      <c r="B239" s="16" t="s">
        <v>705</v>
      </c>
      <c r="C239" s="40" t="s">
        <v>0</v>
      </c>
      <c r="D239" s="5" t="s">
        <v>222</v>
      </c>
      <c r="E239" s="5" t="s">
        <v>1528</v>
      </c>
      <c r="F239" s="5" t="s">
        <v>223</v>
      </c>
      <c r="G239" s="10" t="s">
        <v>1113</v>
      </c>
      <c r="H239" s="10" t="s">
        <v>557</v>
      </c>
      <c r="I239" s="5" t="s">
        <v>195</v>
      </c>
      <c r="J239" s="5" t="s">
        <v>195</v>
      </c>
      <c r="K239" s="43" t="s">
        <v>56</v>
      </c>
      <c r="L239" s="5" t="s">
        <v>2</v>
      </c>
      <c r="M239" s="5" t="s">
        <v>29</v>
      </c>
      <c r="N239" s="6" t="s">
        <v>30</v>
      </c>
      <c r="O239" s="6" t="s">
        <v>1759</v>
      </c>
      <c r="P239" s="6" t="s">
        <v>1759</v>
      </c>
    </row>
    <row r="240" spans="1:16" ht="15" customHeight="1" x14ac:dyDescent="0.45">
      <c r="A240" s="6">
        <f t="shared" si="3"/>
        <v>239</v>
      </c>
      <c r="B240" s="17" t="s">
        <v>705</v>
      </c>
      <c r="C240" s="40" t="s">
        <v>0</v>
      </c>
      <c r="D240" s="6" t="s">
        <v>222</v>
      </c>
      <c r="E240" s="5" t="s">
        <v>1528</v>
      </c>
      <c r="G240" s="11" t="s">
        <v>1732</v>
      </c>
      <c r="H240" s="11" t="s">
        <v>794</v>
      </c>
      <c r="I240" s="5" t="s">
        <v>195</v>
      </c>
      <c r="K240" s="42" t="s">
        <v>1747</v>
      </c>
      <c r="M240" s="6" t="s">
        <v>1745</v>
      </c>
      <c r="N240" s="6" t="s">
        <v>1748</v>
      </c>
      <c r="O240" s="6" t="s">
        <v>1759</v>
      </c>
      <c r="P240" s="6" t="s">
        <v>1755</v>
      </c>
    </row>
    <row r="241" spans="1:16" ht="15" customHeight="1" x14ac:dyDescent="0.45">
      <c r="A241" s="6">
        <f t="shared" si="3"/>
        <v>240</v>
      </c>
      <c r="B241" s="16" t="s">
        <v>705</v>
      </c>
      <c r="C241" s="40" t="s">
        <v>0</v>
      </c>
      <c r="D241" s="5" t="s">
        <v>222</v>
      </c>
      <c r="E241" s="5" t="s">
        <v>1528</v>
      </c>
      <c r="F241" s="5" t="s">
        <v>1114</v>
      </c>
      <c r="G241" s="10" t="s">
        <v>1115</v>
      </c>
      <c r="H241" s="10" t="s">
        <v>1116</v>
      </c>
      <c r="I241" s="5" t="s">
        <v>195</v>
      </c>
      <c r="J241" s="5" t="s">
        <v>195</v>
      </c>
      <c r="K241" s="43" t="s">
        <v>56</v>
      </c>
      <c r="L241" s="5" t="s">
        <v>2</v>
      </c>
      <c r="M241" s="5" t="s">
        <v>1117</v>
      </c>
      <c r="N241" s="6" t="s">
        <v>1118</v>
      </c>
      <c r="O241" s="6" t="s">
        <v>1759</v>
      </c>
      <c r="P241" s="6" t="s">
        <v>1759</v>
      </c>
    </row>
    <row r="242" spans="1:16" ht="15" customHeight="1" x14ac:dyDescent="0.45">
      <c r="A242" s="6">
        <f t="shared" si="3"/>
        <v>241</v>
      </c>
      <c r="B242" s="16" t="s">
        <v>705</v>
      </c>
      <c r="C242" s="40" t="s">
        <v>0</v>
      </c>
      <c r="D242" s="5" t="s">
        <v>224</v>
      </c>
      <c r="E242" s="5" t="s">
        <v>1533</v>
      </c>
      <c r="F242" s="5" t="s">
        <v>1119</v>
      </c>
      <c r="G242" s="10" t="s">
        <v>1120</v>
      </c>
      <c r="H242" s="10" t="s">
        <v>524</v>
      </c>
      <c r="I242" s="5" t="s">
        <v>195</v>
      </c>
      <c r="J242" s="5" t="s">
        <v>195</v>
      </c>
      <c r="K242" s="43" t="s">
        <v>56</v>
      </c>
      <c r="L242" s="5" t="s">
        <v>2</v>
      </c>
      <c r="M242" s="5" t="s">
        <v>31</v>
      </c>
      <c r="N242" s="6" t="s">
        <v>32</v>
      </c>
      <c r="O242" s="6" t="s">
        <v>1759</v>
      </c>
      <c r="P242" s="6" t="s">
        <v>1759</v>
      </c>
    </row>
    <row r="243" spans="1:16" ht="15" customHeight="1" x14ac:dyDescent="0.45">
      <c r="A243" s="6">
        <f t="shared" si="3"/>
        <v>242</v>
      </c>
      <c r="B243" s="16" t="s">
        <v>705</v>
      </c>
      <c r="C243" s="40" t="s">
        <v>0</v>
      </c>
      <c r="D243" s="5" t="s">
        <v>224</v>
      </c>
      <c r="E243" s="5" t="s">
        <v>1533</v>
      </c>
      <c r="F243" s="5" t="s">
        <v>225</v>
      </c>
      <c r="G243" s="10" t="s">
        <v>865</v>
      </c>
      <c r="H243" s="10" t="s">
        <v>733</v>
      </c>
      <c r="I243" s="5" t="s">
        <v>195</v>
      </c>
      <c r="J243" s="5" t="s">
        <v>195</v>
      </c>
      <c r="K243" s="43" t="s">
        <v>1</v>
      </c>
      <c r="L243" s="5" t="s">
        <v>2</v>
      </c>
      <c r="M243" s="5" t="s">
        <v>31</v>
      </c>
      <c r="N243" s="6" t="s">
        <v>32</v>
      </c>
      <c r="O243" s="6" t="s">
        <v>1759</v>
      </c>
      <c r="P243" s="6" t="s">
        <v>1759</v>
      </c>
    </row>
    <row r="244" spans="1:16" ht="15" customHeight="1" x14ac:dyDescent="0.45">
      <c r="A244" s="6">
        <f t="shared" si="3"/>
        <v>243</v>
      </c>
      <c r="B244" s="16" t="s">
        <v>705</v>
      </c>
      <c r="C244" s="40" t="s">
        <v>0</v>
      </c>
      <c r="D244" s="5" t="s">
        <v>226</v>
      </c>
      <c r="E244" s="5" t="s">
        <v>1536</v>
      </c>
      <c r="F244" s="5" t="s">
        <v>1101</v>
      </c>
      <c r="G244" s="10" t="s">
        <v>689</v>
      </c>
      <c r="H244" s="10" t="s">
        <v>585</v>
      </c>
      <c r="I244" s="5" t="s">
        <v>195</v>
      </c>
      <c r="J244" s="5" t="s">
        <v>195</v>
      </c>
      <c r="K244" s="43" t="s">
        <v>56</v>
      </c>
      <c r="L244" s="5" t="s">
        <v>2</v>
      </c>
      <c r="M244" s="5" t="s">
        <v>34</v>
      </c>
      <c r="N244" s="6" t="s">
        <v>35</v>
      </c>
      <c r="O244" s="6" t="s">
        <v>1759</v>
      </c>
      <c r="P244" s="6" t="s">
        <v>1759</v>
      </c>
    </row>
    <row r="245" spans="1:16" ht="15" customHeight="1" x14ac:dyDescent="0.45">
      <c r="A245" s="6">
        <f t="shared" si="3"/>
        <v>244</v>
      </c>
      <c r="B245" s="16" t="s">
        <v>705</v>
      </c>
      <c r="C245" s="40" t="s">
        <v>0</v>
      </c>
      <c r="D245" s="5" t="s">
        <v>226</v>
      </c>
      <c r="E245" s="5" t="s">
        <v>1536</v>
      </c>
      <c r="F245" s="5" t="s">
        <v>227</v>
      </c>
      <c r="G245" s="10" t="s">
        <v>1121</v>
      </c>
      <c r="H245" s="10" t="s">
        <v>527</v>
      </c>
      <c r="I245" s="5" t="s">
        <v>195</v>
      </c>
      <c r="J245" s="5" t="s">
        <v>195</v>
      </c>
      <c r="K245" s="43" t="s">
        <v>1</v>
      </c>
      <c r="L245" s="5" t="s">
        <v>2</v>
      </c>
      <c r="M245" s="5" t="s">
        <v>34</v>
      </c>
      <c r="N245" s="6" t="s">
        <v>35</v>
      </c>
      <c r="O245" s="6" t="s">
        <v>1759</v>
      </c>
      <c r="P245" s="6" t="s">
        <v>1759</v>
      </c>
    </row>
    <row r="246" spans="1:16" ht="15" customHeight="1" x14ac:dyDescent="0.45">
      <c r="A246" s="6">
        <f t="shared" si="3"/>
        <v>245</v>
      </c>
      <c r="B246" s="16" t="s">
        <v>705</v>
      </c>
      <c r="C246" s="40" t="s">
        <v>0</v>
      </c>
      <c r="D246" s="5" t="s">
        <v>226</v>
      </c>
      <c r="E246" s="5" t="s">
        <v>1536</v>
      </c>
      <c r="F246" s="5" t="s">
        <v>228</v>
      </c>
      <c r="G246" s="10" t="s">
        <v>1122</v>
      </c>
      <c r="H246" s="10" t="s">
        <v>582</v>
      </c>
      <c r="I246" s="5" t="s">
        <v>195</v>
      </c>
      <c r="J246" s="5" t="s">
        <v>195</v>
      </c>
      <c r="K246" s="43" t="s">
        <v>1</v>
      </c>
      <c r="L246" s="5" t="s">
        <v>2</v>
      </c>
      <c r="M246" s="5" t="s">
        <v>34</v>
      </c>
      <c r="N246" s="6" t="s">
        <v>35</v>
      </c>
      <c r="O246" s="6" t="s">
        <v>1759</v>
      </c>
      <c r="P246" s="6" t="s">
        <v>1759</v>
      </c>
    </row>
    <row r="247" spans="1:16" ht="15" customHeight="1" x14ac:dyDescent="0.45">
      <c r="A247" s="6">
        <f t="shared" si="3"/>
        <v>246</v>
      </c>
      <c r="B247" s="17" t="s">
        <v>705</v>
      </c>
      <c r="C247" s="40" t="s">
        <v>0</v>
      </c>
      <c r="D247" s="6" t="s">
        <v>1537</v>
      </c>
      <c r="E247" s="5" t="s">
        <v>1538</v>
      </c>
      <c r="G247" s="11" t="s">
        <v>1735</v>
      </c>
      <c r="H247" s="11" t="s">
        <v>569</v>
      </c>
      <c r="I247" s="5" t="s">
        <v>195</v>
      </c>
      <c r="K247" s="42" t="s">
        <v>1747</v>
      </c>
      <c r="M247" s="6" t="s">
        <v>40</v>
      </c>
      <c r="N247" s="6" t="s">
        <v>41</v>
      </c>
      <c r="O247" s="6" t="s">
        <v>1759</v>
      </c>
      <c r="P247" s="6" t="s">
        <v>1755</v>
      </c>
    </row>
    <row r="248" spans="1:16" ht="15" customHeight="1" x14ac:dyDescent="0.45">
      <c r="A248" s="6">
        <f t="shared" si="3"/>
        <v>247</v>
      </c>
      <c r="B248" s="17" t="s">
        <v>705</v>
      </c>
      <c r="C248" s="40" t="s">
        <v>0</v>
      </c>
      <c r="D248" s="6" t="s">
        <v>1537</v>
      </c>
      <c r="E248" s="5" t="s">
        <v>1538</v>
      </c>
      <c r="G248" s="11" t="s">
        <v>1727</v>
      </c>
      <c r="H248" s="11" t="s">
        <v>526</v>
      </c>
      <c r="I248" s="5" t="s">
        <v>195</v>
      </c>
      <c r="K248" s="42" t="s">
        <v>1747</v>
      </c>
      <c r="N248" s="6" t="s">
        <v>1742</v>
      </c>
      <c r="O248" s="6" t="s">
        <v>1759</v>
      </c>
      <c r="P248" s="6" t="s">
        <v>1755</v>
      </c>
    </row>
    <row r="249" spans="1:16" ht="15" customHeight="1" x14ac:dyDescent="0.45">
      <c r="A249" s="6">
        <f t="shared" si="3"/>
        <v>248</v>
      </c>
      <c r="B249" s="17" t="s">
        <v>705</v>
      </c>
      <c r="C249" s="40" t="s">
        <v>0</v>
      </c>
      <c r="D249" s="6" t="s">
        <v>229</v>
      </c>
      <c r="E249" s="5" t="s">
        <v>1539</v>
      </c>
      <c r="G249" s="11" t="s">
        <v>992</v>
      </c>
      <c r="H249" s="11" t="s">
        <v>557</v>
      </c>
      <c r="I249" s="5" t="s">
        <v>195</v>
      </c>
      <c r="K249" s="42" t="s">
        <v>1747</v>
      </c>
      <c r="M249" s="6" t="s">
        <v>1745</v>
      </c>
      <c r="N249" s="6" t="s">
        <v>1748</v>
      </c>
      <c r="O249" s="6" t="s">
        <v>1759</v>
      </c>
      <c r="P249" s="6" t="s">
        <v>1755</v>
      </c>
    </row>
    <row r="250" spans="1:16" ht="15" customHeight="1" x14ac:dyDescent="0.45">
      <c r="A250" s="6">
        <f t="shared" si="3"/>
        <v>249</v>
      </c>
      <c r="B250" s="16" t="s">
        <v>705</v>
      </c>
      <c r="C250" s="40" t="s">
        <v>0</v>
      </c>
      <c r="D250" s="5" t="s">
        <v>229</v>
      </c>
      <c r="E250" s="5" t="s">
        <v>1539</v>
      </c>
      <c r="F250" s="5" t="s">
        <v>230</v>
      </c>
      <c r="G250" s="10" t="s">
        <v>1123</v>
      </c>
      <c r="H250" s="10" t="s">
        <v>527</v>
      </c>
      <c r="I250" s="5" t="s">
        <v>195</v>
      </c>
      <c r="J250" s="5" t="s">
        <v>195</v>
      </c>
      <c r="K250" s="43" t="s">
        <v>1</v>
      </c>
      <c r="L250" s="5" t="s">
        <v>2</v>
      </c>
      <c r="M250" s="5" t="s">
        <v>34</v>
      </c>
      <c r="N250" s="6" t="s">
        <v>35</v>
      </c>
      <c r="O250" s="6" t="s">
        <v>1759</v>
      </c>
      <c r="P250" s="6" t="s">
        <v>1759</v>
      </c>
    </row>
    <row r="251" spans="1:16" ht="15" customHeight="1" x14ac:dyDescent="0.45">
      <c r="A251" s="6">
        <f t="shared" si="3"/>
        <v>250</v>
      </c>
      <c r="B251" s="16" t="s">
        <v>705</v>
      </c>
      <c r="C251" s="40" t="s">
        <v>0</v>
      </c>
      <c r="D251" s="5" t="s">
        <v>229</v>
      </c>
      <c r="E251" s="5" t="s">
        <v>1539</v>
      </c>
      <c r="F251" s="5" t="s">
        <v>1124</v>
      </c>
      <c r="G251" s="10" t="s">
        <v>1125</v>
      </c>
      <c r="H251" s="10" t="s">
        <v>545</v>
      </c>
      <c r="I251" s="5" t="s">
        <v>195</v>
      </c>
      <c r="J251" s="5" t="s">
        <v>195</v>
      </c>
      <c r="K251" s="43" t="s">
        <v>56</v>
      </c>
      <c r="L251" s="5" t="s">
        <v>2</v>
      </c>
      <c r="M251" s="5" t="s">
        <v>50</v>
      </c>
      <c r="N251" s="6" t="s">
        <v>51</v>
      </c>
      <c r="O251" s="6" t="s">
        <v>1759</v>
      </c>
      <c r="P251" s="6" t="s">
        <v>1759</v>
      </c>
    </row>
    <row r="252" spans="1:16" ht="15" customHeight="1" x14ac:dyDescent="0.45">
      <c r="A252" s="6">
        <f t="shared" si="3"/>
        <v>251</v>
      </c>
      <c r="B252" s="18" t="s">
        <v>713</v>
      </c>
      <c r="C252" s="40" t="s">
        <v>55</v>
      </c>
      <c r="D252" s="5" t="s">
        <v>1542</v>
      </c>
      <c r="E252" s="5" t="s">
        <v>1543</v>
      </c>
      <c r="F252" s="5" t="s">
        <v>136</v>
      </c>
      <c r="G252" s="10" t="s">
        <v>1148</v>
      </c>
      <c r="H252" s="10" t="s">
        <v>608</v>
      </c>
      <c r="I252" s="5" t="s">
        <v>195</v>
      </c>
      <c r="J252" s="5" t="s">
        <v>195</v>
      </c>
      <c r="K252" s="43" t="s">
        <v>57</v>
      </c>
      <c r="L252" s="5" t="s">
        <v>33</v>
      </c>
      <c r="M252" s="5"/>
      <c r="O252" s="6" t="s">
        <v>1759</v>
      </c>
      <c r="P252" s="6" t="s">
        <v>1759</v>
      </c>
    </row>
    <row r="253" spans="1:16" ht="15" customHeight="1" x14ac:dyDescent="0.45">
      <c r="A253" s="6">
        <f t="shared" si="3"/>
        <v>252</v>
      </c>
      <c r="B253" s="18" t="s">
        <v>713</v>
      </c>
      <c r="C253" s="40" t="s">
        <v>55</v>
      </c>
      <c r="D253" s="5" t="s">
        <v>1542</v>
      </c>
      <c r="E253" s="5" t="s">
        <v>1543</v>
      </c>
      <c r="F253" s="5" t="s">
        <v>115</v>
      </c>
      <c r="G253" s="10" t="s">
        <v>1131</v>
      </c>
      <c r="H253" s="10" t="s">
        <v>587</v>
      </c>
      <c r="I253" s="5" t="s">
        <v>195</v>
      </c>
      <c r="J253" s="5" t="s">
        <v>195</v>
      </c>
      <c r="K253" s="43" t="s">
        <v>57</v>
      </c>
      <c r="L253" s="5" t="s">
        <v>33</v>
      </c>
      <c r="M253" s="5"/>
      <c r="O253" s="6" t="s">
        <v>1759</v>
      </c>
      <c r="P253" s="6" t="s">
        <v>1759</v>
      </c>
    </row>
    <row r="254" spans="1:16" ht="15" customHeight="1" x14ac:dyDescent="0.45">
      <c r="A254" s="6">
        <f t="shared" si="3"/>
        <v>253</v>
      </c>
      <c r="B254" s="18" t="s">
        <v>713</v>
      </c>
      <c r="C254" s="40" t="s">
        <v>55</v>
      </c>
      <c r="D254" s="5" t="s">
        <v>1542</v>
      </c>
      <c r="E254" s="5" t="s">
        <v>1543</v>
      </c>
      <c r="F254" s="5" t="s">
        <v>116</v>
      </c>
      <c r="G254" s="10" t="s">
        <v>1132</v>
      </c>
      <c r="H254" s="10" t="s">
        <v>629</v>
      </c>
      <c r="I254" s="5" t="s">
        <v>195</v>
      </c>
      <c r="J254" s="5" t="s">
        <v>195</v>
      </c>
      <c r="K254" s="43" t="s">
        <v>57</v>
      </c>
      <c r="L254" s="5" t="s">
        <v>33</v>
      </c>
      <c r="M254" s="5"/>
      <c r="O254" s="6" t="s">
        <v>1759</v>
      </c>
      <c r="P254" s="6" t="s">
        <v>1759</v>
      </c>
    </row>
    <row r="255" spans="1:16" ht="15" customHeight="1" x14ac:dyDescent="0.45">
      <c r="A255" s="6">
        <f t="shared" si="3"/>
        <v>254</v>
      </c>
      <c r="B255" s="18" t="s">
        <v>713</v>
      </c>
      <c r="C255" s="40" t="s">
        <v>55</v>
      </c>
      <c r="D255" s="5" t="s">
        <v>1542</v>
      </c>
      <c r="E255" s="5" t="s">
        <v>1543</v>
      </c>
      <c r="F255" s="5" t="s">
        <v>117</v>
      </c>
      <c r="G255" s="10" t="s">
        <v>1133</v>
      </c>
      <c r="H255" s="10" t="s">
        <v>535</v>
      </c>
      <c r="I255" s="5" t="s">
        <v>195</v>
      </c>
      <c r="J255" s="5" t="s">
        <v>195</v>
      </c>
      <c r="K255" s="43" t="s">
        <v>57</v>
      </c>
      <c r="L255" s="5" t="s">
        <v>33</v>
      </c>
      <c r="M255" s="5"/>
      <c r="O255" s="6" t="s">
        <v>1759</v>
      </c>
      <c r="P255" s="6" t="s">
        <v>1759</v>
      </c>
    </row>
    <row r="256" spans="1:16" ht="15" customHeight="1" x14ac:dyDescent="0.45">
      <c r="A256" s="6">
        <f t="shared" si="3"/>
        <v>255</v>
      </c>
      <c r="B256" s="18" t="s">
        <v>713</v>
      </c>
      <c r="C256" s="40" t="s">
        <v>55</v>
      </c>
      <c r="D256" s="5" t="s">
        <v>1542</v>
      </c>
      <c r="E256" s="5" t="s">
        <v>1543</v>
      </c>
      <c r="F256" s="5" t="s">
        <v>137</v>
      </c>
      <c r="G256" s="10" t="s">
        <v>1149</v>
      </c>
      <c r="H256" s="10" t="s">
        <v>532</v>
      </c>
      <c r="I256" s="5" t="s">
        <v>195</v>
      </c>
      <c r="J256" s="5" t="s">
        <v>195</v>
      </c>
      <c r="K256" s="43" t="s">
        <v>57</v>
      </c>
      <c r="L256" s="5" t="s">
        <v>33</v>
      </c>
      <c r="M256" s="5"/>
      <c r="O256" s="6" t="s">
        <v>1759</v>
      </c>
      <c r="P256" s="6" t="s">
        <v>1759</v>
      </c>
    </row>
    <row r="257" spans="1:16" ht="15" customHeight="1" x14ac:dyDescent="0.45">
      <c r="A257" s="6">
        <f t="shared" si="3"/>
        <v>256</v>
      </c>
      <c r="B257" s="18" t="s">
        <v>713</v>
      </c>
      <c r="C257" s="40" t="s">
        <v>12</v>
      </c>
      <c r="D257" s="5" t="s">
        <v>1542</v>
      </c>
      <c r="E257" s="5" t="s">
        <v>1543</v>
      </c>
      <c r="F257" s="5" t="s">
        <v>1408</v>
      </c>
      <c r="G257" s="10" t="s">
        <v>623</v>
      </c>
      <c r="H257" s="10" t="s">
        <v>736</v>
      </c>
      <c r="I257" s="5" t="s">
        <v>195</v>
      </c>
      <c r="J257" s="5" t="s">
        <v>376</v>
      </c>
      <c r="K257" s="43" t="s">
        <v>1</v>
      </c>
      <c r="L257" s="5" t="s">
        <v>2</v>
      </c>
      <c r="M257" s="5" t="s">
        <v>22</v>
      </c>
      <c r="N257" s="6" t="s">
        <v>23</v>
      </c>
      <c r="O257" s="6" t="s">
        <v>1759</v>
      </c>
      <c r="P257" s="6" t="s">
        <v>1759</v>
      </c>
    </row>
    <row r="258" spans="1:16" ht="15" customHeight="1" x14ac:dyDescent="0.45">
      <c r="A258" s="6">
        <f t="shared" ref="A258:A321" si="4">A257+1</f>
        <v>257</v>
      </c>
      <c r="B258" s="18" t="s">
        <v>713</v>
      </c>
      <c r="C258" s="40" t="s">
        <v>55</v>
      </c>
      <c r="D258" s="5" t="s">
        <v>1542</v>
      </c>
      <c r="E258" s="5" t="s">
        <v>1543</v>
      </c>
      <c r="F258" s="5" t="s">
        <v>118</v>
      </c>
      <c r="G258" s="10" t="s">
        <v>1134</v>
      </c>
      <c r="H258" s="10" t="s">
        <v>521</v>
      </c>
      <c r="I258" s="5" t="s">
        <v>195</v>
      </c>
      <c r="J258" s="5" t="s">
        <v>195</v>
      </c>
      <c r="K258" s="43" t="s">
        <v>57</v>
      </c>
      <c r="L258" s="5" t="s">
        <v>33</v>
      </c>
      <c r="M258" s="5"/>
      <c r="O258" s="6" t="s">
        <v>1759</v>
      </c>
      <c r="P258" s="6" t="s">
        <v>1759</v>
      </c>
    </row>
    <row r="259" spans="1:16" ht="15" customHeight="1" x14ac:dyDescent="0.45">
      <c r="A259" s="6">
        <f t="shared" si="4"/>
        <v>258</v>
      </c>
      <c r="B259" s="18" t="s">
        <v>713</v>
      </c>
      <c r="C259" s="40" t="s">
        <v>55</v>
      </c>
      <c r="D259" s="5" t="s">
        <v>1542</v>
      </c>
      <c r="E259" s="5" t="s">
        <v>1543</v>
      </c>
      <c r="F259" s="5" t="s">
        <v>119</v>
      </c>
      <c r="G259" s="10" t="s">
        <v>615</v>
      </c>
      <c r="H259" s="10" t="s">
        <v>563</v>
      </c>
      <c r="I259" s="5" t="s">
        <v>195</v>
      </c>
      <c r="J259" s="5" t="s">
        <v>195</v>
      </c>
      <c r="K259" s="43" t="s">
        <v>57</v>
      </c>
      <c r="L259" s="5" t="s">
        <v>33</v>
      </c>
      <c r="M259" s="5"/>
      <c r="O259" s="6" t="s">
        <v>1759</v>
      </c>
      <c r="P259" s="6" t="s">
        <v>1759</v>
      </c>
    </row>
    <row r="260" spans="1:16" ht="15" customHeight="1" x14ac:dyDescent="0.45">
      <c r="A260" s="6">
        <f t="shared" si="4"/>
        <v>259</v>
      </c>
      <c r="B260" s="18" t="s">
        <v>713</v>
      </c>
      <c r="C260" s="40" t="s">
        <v>55</v>
      </c>
      <c r="D260" s="5" t="s">
        <v>1542</v>
      </c>
      <c r="E260" s="5" t="s">
        <v>1543</v>
      </c>
      <c r="F260" s="5" t="s">
        <v>138</v>
      </c>
      <c r="G260" s="10" t="s">
        <v>792</v>
      </c>
      <c r="H260" s="10" t="s">
        <v>637</v>
      </c>
      <c r="I260" s="5" t="s">
        <v>195</v>
      </c>
      <c r="J260" s="5" t="s">
        <v>195</v>
      </c>
      <c r="K260" s="43" t="s">
        <v>57</v>
      </c>
      <c r="L260" s="5" t="s">
        <v>33</v>
      </c>
      <c r="M260" s="5"/>
      <c r="O260" s="6" t="s">
        <v>1759</v>
      </c>
      <c r="P260" s="6" t="s">
        <v>1759</v>
      </c>
    </row>
    <row r="261" spans="1:16" ht="15" customHeight="1" x14ac:dyDescent="0.45">
      <c r="A261" s="6">
        <f t="shared" si="4"/>
        <v>260</v>
      </c>
      <c r="B261" s="18" t="s">
        <v>713</v>
      </c>
      <c r="C261" s="40" t="s">
        <v>55</v>
      </c>
      <c r="D261" s="5" t="s">
        <v>1542</v>
      </c>
      <c r="E261" s="5" t="s">
        <v>1543</v>
      </c>
      <c r="F261" s="5" t="s">
        <v>120</v>
      </c>
      <c r="G261" s="10" t="s">
        <v>1135</v>
      </c>
      <c r="H261" s="10" t="s">
        <v>537</v>
      </c>
      <c r="I261" s="5" t="s">
        <v>195</v>
      </c>
      <c r="J261" s="5" t="s">
        <v>195</v>
      </c>
      <c r="K261" s="43" t="s">
        <v>57</v>
      </c>
      <c r="L261" s="5" t="s">
        <v>33</v>
      </c>
      <c r="M261" s="5"/>
      <c r="O261" s="6" t="s">
        <v>1759</v>
      </c>
      <c r="P261" s="6" t="s">
        <v>1759</v>
      </c>
    </row>
    <row r="262" spans="1:16" ht="15" customHeight="1" x14ac:dyDescent="0.45">
      <c r="A262" s="6">
        <f t="shared" si="4"/>
        <v>261</v>
      </c>
      <c r="B262" s="18" t="s">
        <v>713</v>
      </c>
      <c r="C262" s="40" t="s">
        <v>55</v>
      </c>
      <c r="D262" s="5" t="s">
        <v>1542</v>
      </c>
      <c r="E262" s="5" t="s">
        <v>1543</v>
      </c>
      <c r="F262" s="5" t="s">
        <v>121</v>
      </c>
      <c r="G262" s="10" t="s">
        <v>1136</v>
      </c>
      <c r="H262" s="10" t="s">
        <v>608</v>
      </c>
      <c r="I262" s="5" t="s">
        <v>195</v>
      </c>
      <c r="J262" s="5" t="s">
        <v>195</v>
      </c>
      <c r="K262" s="43" t="s">
        <v>57</v>
      </c>
      <c r="L262" s="5" t="s">
        <v>33</v>
      </c>
      <c r="M262" s="5"/>
      <c r="O262" s="6" t="s">
        <v>1759</v>
      </c>
      <c r="P262" s="6" t="s">
        <v>1759</v>
      </c>
    </row>
    <row r="263" spans="1:16" ht="15" customHeight="1" x14ac:dyDescent="0.45">
      <c r="A263" s="6">
        <f t="shared" si="4"/>
        <v>262</v>
      </c>
      <c r="B263" s="18" t="s">
        <v>713</v>
      </c>
      <c r="C263" s="40" t="s">
        <v>55</v>
      </c>
      <c r="D263" s="5" t="s">
        <v>1542</v>
      </c>
      <c r="E263" s="5" t="s">
        <v>1543</v>
      </c>
      <c r="F263" s="5" t="s">
        <v>139</v>
      </c>
      <c r="G263" s="10" t="s">
        <v>747</v>
      </c>
      <c r="H263" s="10" t="s">
        <v>727</v>
      </c>
      <c r="I263" s="5" t="s">
        <v>195</v>
      </c>
      <c r="J263" s="5" t="s">
        <v>195</v>
      </c>
      <c r="K263" s="43" t="s">
        <v>57</v>
      </c>
      <c r="L263" s="5" t="s">
        <v>33</v>
      </c>
      <c r="M263" s="5"/>
      <c r="O263" s="6" t="s">
        <v>1759</v>
      </c>
      <c r="P263" s="6" t="s">
        <v>1759</v>
      </c>
    </row>
    <row r="264" spans="1:16" ht="15" customHeight="1" x14ac:dyDescent="0.45">
      <c r="A264" s="6">
        <f t="shared" si="4"/>
        <v>263</v>
      </c>
      <c r="B264" s="18" t="s">
        <v>713</v>
      </c>
      <c r="C264" s="40" t="s">
        <v>55</v>
      </c>
      <c r="D264" s="5" t="s">
        <v>1544</v>
      </c>
      <c r="E264" s="5" t="s">
        <v>1545</v>
      </c>
      <c r="F264" s="5" t="s">
        <v>122</v>
      </c>
      <c r="G264" s="10" t="s">
        <v>860</v>
      </c>
      <c r="H264" s="10" t="s">
        <v>569</v>
      </c>
      <c r="I264" s="5" t="s">
        <v>195</v>
      </c>
      <c r="J264" s="5" t="s">
        <v>195</v>
      </c>
      <c r="K264" s="43" t="s">
        <v>57</v>
      </c>
      <c r="L264" s="5" t="s">
        <v>33</v>
      </c>
      <c r="M264" s="5"/>
      <c r="O264" s="6" t="s">
        <v>1759</v>
      </c>
      <c r="P264" s="6" t="s">
        <v>1759</v>
      </c>
    </row>
    <row r="265" spans="1:16" ht="15" customHeight="1" x14ac:dyDescent="0.45">
      <c r="A265" s="6">
        <f t="shared" si="4"/>
        <v>264</v>
      </c>
      <c r="B265" s="18" t="s">
        <v>713</v>
      </c>
      <c r="C265" s="40" t="s">
        <v>55</v>
      </c>
      <c r="D265" s="5" t="s">
        <v>1544</v>
      </c>
      <c r="E265" s="5" t="s">
        <v>1545</v>
      </c>
      <c r="F265" s="5" t="s">
        <v>123</v>
      </c>
      <c r="G265" s="10" t="s">
        <v>1137</v>
      </c>
      <c r="H265" s="10" t="s">
        <v>665</v>
      </c>
      <c r="I265" s="5" t="s">
        <v>195</v>
      </c>
      <c r="J265" s="5" t="s">
        <v>195</v>
      </c>
      <c r="K265" s="43" t="s">
        <v>57</v>
      </c>
      <c r="L265" s="5" t="s">
        <v>33</v>
      </c>
      <c r="M265" s="5"/>
      <c r="O265" s="6" t="s">
        <v>1759</v>
      </c>
      <c r="P265" s="6" t="s">
        <v>1759</v>
      </c>
    </row>
    <row r="266" spans="1:16" ht="15" customHeight="1" x14ac:dyDescent="0.45">
      <c r="A266" s="6">
        <f t="shared" si="4"/>
        <v>265</v>
      </c>
      <c r="B266" s="18" t="s">
        <v>713</v>
      </c>
      <c r="C266" s="40" t="s">
        <v>55</v>
      </c>
      <c r="D266" s="5" t="s">
        <v>1546</v>
      </c>
      <c r="E266" s="5" t="s">
        <v>1547</v>
      </c>
      <c r="F266" s="5" t="s">
        <v>124</v>
      </c>
      <c r="G266" s="10" t="s">
        <v>757</v>
      </c>
      <c r="H266" s="10" t="s">
        <v>538</v>
      </c>
      <c r="I266" s="5" t="s">
        <v>195</v>
      </c>
      <c r="J266" s="5" t="s">
        <v>195</v>
      </c>
      <c r="K266" s="43" t="s">
        <v>57</v>
      </c>
      <c r="L266" s="5" t="s">
        <v>33</v>
      </c>
      <c r="M266" s="5"/>
      <c r="O266" s="6" t="s">
        <v>1759</v>
      </c>
      <c r="P266" s="6" t="s">
        <v>1759</v>
      </c>
    </row>
    <row r="267" spans="1:16" ht="15" customHeight="1" x14ac:dyDescent="0.45">
      <c r="A267" s="6">
        <f t="shared" si="4"/>
        <v>266</v>
      </c>
      <c r="B267" s="18" t="s">
        <v>713</v>
      </c>
      <c r="C267" s="40" t="s">
        <v>55</v>
      </c>
      <c r="D267" s="5" t="s">
        <v>1546</v>
      </c>
      <c r="E267" s="5" t="s">
        <v>1547</v>
      </c>
      <c r="F267" s="5" t="s">
        <v>125</v>
      </c>
      <c r="G267" s="10" t="s">
        <v>1138</v>
      </c>
      <c r="H267" s="10" t="s">
        <v>753</v>
      </c>
      <c r="I267" s="5" t="s">
        <v>195</v>
      </c>
      <c r="J267" s="5" t="s">
        <v>195</v>
      </c>
      <c r="K267" s="43" t="s">
        <v>57</v>
      </c>
      <c r="L267" s="5" t="s">
        <v>33</v>
      </c>
      <c r="M267" s="5"/>
      <c r="O267" s="6" t="s">
        <v>1759</v>
      </c>
      <c r="P267" s="6" t="s">
        <v>1759</v>
      </c>
    </row>
    <row r="268" spans="1:16" ht="15" customHeight="1" x14ac:dyDescent="0.45">
      <c r="A268" s="6">
        <f t="shared" si="4"/>
        <v>267</v>
      </c>
      <c r="B268" s="18" t="s">
        <v>713</v>
      </c>
      <c r="C268" s="40" t="s">
        <v>55</v>
      </c>
      <c r="D268" s="5" t="s">
        <v>1546</v>
      </c>
      <c r="E268" s="5" t="s">
        <v>1547</v>
      </c>
      <c r="F268" s="5" t="s">
        <v>126</v>
      </c>
      <c r="G268" s="10" t="s">
        <v>827</v>
      </c>
      <c r="H268" s="10" t="s">
        <v>1139</v>
      </c>
      <c r="I268" s="5" t="s">
        <v>195</v>
      </c>
      <c r="J268" s="5" t="s">
        <v>195</v>
      </c>
      <c r="K268" s="43" t="s">
        <v>57</v>
      </c>
      <c r="L268" s="5" t="s">
        <v>33</v>
      </c>
      <c r="M268" s="5"/>
      <c r="O268" s="6" t="s">
        <v>1759</v>
      </c>
      <c r="P268" s="6" t="s">
        <v>1759</v>
      </c>
    </row>
    <row r="269" spans="1:16" ht="15" customHeight="1" x14ac:dyDescent="0.45">
      <c r="A269" s="6">
        <f t="shared" si="4"/>
        <v>268</v>
      </c>
      <c r="B269" s="18" t="s">
        <v>713</v>
      </c>
      <c r="C269" s="40" t="s">
        <v>55</v>
      </c>
      <c r="D269" s="5" t="s">
        <v>1546</v>
      </c>
      <c r="E269" s="5" t="s">
        <v>1547</v>
      </c>
      <c r="F269" s="5" t="s">
        <v>127</v>
      </c>
      <c r="G269" s="10" t="s">
        <v>1140</v>
      </c>
      <c r="H269" s="10" t="s">
        <v>546</v>
      </c>
      <c r="I269" s="5" t="s">
        <v>195</v>
      </c>
      <c r="J269" s="5" t="s">
        <v>195</v>
      </c>
      <c r="K269" s="43" t="s">
        <v>57</v>
      </c>
      <c r="L269" s="5" t="s">
        <v>33</v>
      </c>
      <c r="M269" s="5"/>
      <c r="O269" s="6" t="s">
        <v>1759</v>
      </c>
      <c r="P269" s="6" t="s">
        <v>1759</v>
      </c>
    </row>
    <row r="270" spans="1:16" ht="15" customHeight="1" x14ac:dyDescent="0.45">
      <c r="A270" s="6">
        <f t="shared" si="4"/>
        <v>269</v>
      </c>
      <c r="B270" s="18" t="s">
        <v>713</v>
      </c>
      <c r="C270" s="40" t="s">
        <v>55</v>
      </c>
      <c r="D270" s="5" t="s">
        <v>1546</v>
      </c>
      <c r="E270" s="5" t="s">
        <v>1547</v>
      </c>
      <c r="F270" s="5" t="s">
        <v>128</v>
      </c>
      <c r="G270" s="10" t="s">
        <v>819</v>
      </c>
      <c r="H270" s="10" t="s">
        <v>565</v>
      </c>
      <c r="I270" s="5" t="s">
        <v>195</v>
      </c>
      <c r="J270" s="5" t="s">
        <v>195</v>
      </c>
      <c r="K270" s="43" t="s">
        <v>57</v>
      </c>
      <c r="L270" s="5" t="s">
        <v>33</v>
      </c>
      <c r="M270" s="5"/>
      <c r="O270" s="6" t="s">
        <v>1759</v>
      </c>
      <c r="P270" s="6" t="s">
        <v>1759</v>
      </c>
    </row>
    <row r="271" spans="1:16" ht="15" customHeight="1" x14ac:dyDescent="0.45">
      <c r="A271" s="6">
        <f t="shared" si="4"/>
        <v>270</v>
      </c>
      <c r="B271" s="18" t="s">
        <v>713</v>
      </c>
      <c r="C271" s="40" t="s">
        <v>55</v>
      </c>
      <c r="D271" s="5" t="s">
        <v>1548</v>
      </c>
      <c r="E271" s="5" t="s">
        <v>1549</v>
      </c>
      <c r="F271" s="5" t="s">
        <v>231</v>
      </c>
      <c r="G271" s="10" t="s">
        <v>714</v>
      </c>
      <c r="H271" s="10" t="s">
        <v>1141</v>
      </c>
      <c r="I271" s="5" t="s">
        <v>195</v>
      </c>
      <c r="J271" s="5" t="s">
        <v>195</v>
      </c>
      <c r="K271" s="43" t="s">
        <v>57</v>
      </c>
      <c r="L271" s="5" t="s">
        <v>33</v>
      </c>
      <c r="M271" s="5"/>
      <c r="O271" s="6" t="s">
        <v>1759</v>
      </c>
      <c r="P271" s="6" t="s">
        <v>1759</v>
      </c>
    </row>
    <row r="272" spans="1:16" ht="15" customHeight="1" x14ac:dyDescent="0.45">
      <c r="A272" s="6">
        <f t="shared" si="4"/>
        <v>271</v>
      </c>
      <c r="B272" s="18" t="s">
        <v>713</v>
      </c>
      <c r="C272" s="40" t="s">
        <v>55</v>
      </c>
      <c r="D272" s="5" t="s">
        <v>1548</v>
      </c>
      <c r="E272" s="5" t="s">
        <v>1549</v>
      </c>
      <c r="F272" s="5" t="s">
        <v>129</v>
      </c>
      <c r="G272" s="10" t="s">
        <v>1142</v>
      </c>
      <c r="H272" s="10" t="s">
        <v>577</v>
      </c>
      <c r="I272" s="5" t="s">
        <v>195</v>
      </c>
      <c r="J272" s="5" t="s">
        <v>195</v>
      </c>
      <c r="K272" s="43" t="s">
        <v>57</v>
      </c>
      <c r="L272" s="5" t="s">
        <v>33</v>
      </c>
      <c r="M272" s="5"/>
      <c r="O272" s="6" t="s">
        <v>1759</v>
      </c>
      <c r="P272" s="6" t="s">
        <v>1759</v>
      </c>
    </row>
    <row r="273" spans="1:16" ht="15" customHeight="1" x14ac:dyDescent="0.45">
      <c r="A273" s="6">
        <f t="shared" si="4"/>
        <v>272</v>
      </c>
      <c r="B273" s="18" t="s">
        <v>713</v>
      </c>
      <c r="C273" s="40" t="s">
        <v>55</v>
      </c>
      <c r="D273" s="5" t="s">
        <v>1548</v>
      </c>
      <c r="E273" s="5" t="s">
        <v>1549</v>
      </c>
      <c r="F273" s="5" t="s">
        <v>130</v>
      </c>
      <c r="G273" s="10" t="s">
        <v>1143</v>
      </c>
      <c r="H273" s="10" t="s">
        <v>558</v>
      </c>
      <c r="I273" s="5" t="s">
        <v>195</v>
      </c>
      <c r="J273" s="5" t="s">
        <v>195</v>
      </c>
      <c r="K273" s="43" t="s">
        <v>57</v>
      </c>
      <c r="L273" s="5" t="s">
        <v>33</v>
      </c>
      <c r="M273" s="5"/>
      <c r="O273" s="6" t="s">
        <v>1759</v>
      </c>
      <c r="P273" s="6" t="s">
        <v>1759</v>
      </c>
    </row>
    <row r="274" spans="1:16" ht="15" customHeight="1" x14ac:dyDescent="0.45">
      <c r="A274" s="6">
        <f t="shared" si="4"/>
        <v>273</v>
      </c>
      <c r="B274" s="18" t="s">
        <v>713</v>
      </c>
      <c r="C274" s="40" t="s">
        <v>55</v>
      </c>
      <c r="D274" s="5" t="s">
        <v>1548</v>
      </c>
      <c r="E274" s="5" t="s">
        <v>1549</v>
      </c>
      <c r="F274" s="5" t="s">
        <v>232</v>
      </c>
      <c r="G274" s="10" t="s">
        <v>1144</v>
      </c>
      <c r="H274" s="10" t="s">
        <v>569</v>
      </c>
      <c r="I274" s="5" t="s">
        <v>195</v>
      </c>
      <c r="J274" s="5" t="s">
        <v>195</v>
      </c>
      <c r="K274" s="43" t="s">
        <v>57</v>
      </c>
      <c r="L274" s="5" t="s">
        <v>33</v>
      </c>
      <c r="M274" s="5"/>
      <c r="O274" s="6" t="s">
        <v>1759</v>
      </c>
      <c r="P274" s="6" t="s">
        <v>1759</v>
      </c>
    </row>
    <row r="275" spans="1:16" ht="15" customHeight="1" x14ac:dyDescent="0.45">
      <c r="A275" s="6">
        <f t="shared" si="4"/>
        <v>274</v>
      </c>
      <c r="B275" s="18" t="s">
        <v>713</v>
      </c>
      <c r="C275" s="40" t="s">
        <v>55</v>
      </c>
      <c r="D275" s="5" t="s">
        <v>1548</v>
      </c>
      <c r="E275" s="5" t="s">
        <v>1549</v>
      </c>
      <c r="F275" s="5" t="s">
        <v>131</v>
      </c>
      <c r="G275" s="10" t="s">
        <v>667</v>
      </c>
      <c r="H275" s="10" t="s">
        <v>876</v>
      </c>
      <c r="I275" s="5" t="s">
        <v>195</v>
      </c>
      <c r="J275" s="5" t="s">
        <v>195</v>
      </c>
      <c r="K275" s="43" t="s">
        <v>57</v>
      </c>
      <c r="L275" s="5" t="s">
        <v>33</v>
      </c>
      <c r="M275" s="5"/>
      <c r="O275" s="6" t="s">
        <v>1759</v>
      </c>
      <c r="P275" s="6" t="s">
        <v>1759</v>
      </c>
    </row>
    <row r="276" spans="1:16" ht="15" customHeight="1" x14ac:dyDescent="0.45">
      <c r="A276" s="6">
        <f t="shared" si="4"/>
        <v>275</v>
      </c>
      <c r="B276" s="18" t="s">
        <v>713</v>
      </c>
      <c r="C276" s="40" t="s">
        <v>55</v>
      </c>
      <c r="D276" s="5" t="s">
        <v>1550</v>
      </c>
      <c r="E276" s="5" t="s">
        <v>1551</v>
      </c>
      <c r="F276" s="5" t="s">
        <v>132</v>
      </c>
      <c r="G276" s="10" t="s">
        <v>1145</v>
      </c>
      <c r="H276" s="10" t="s">
        <v>518</v>
      </c>
      <c r="I276" s="5" t="s">
        <v>195</v>
      </c>
      <c r="J276" s="5" t="s">
        <v>195</v>
      </c>
      <c r="K276" s="43" t="s">
        <v>57</v>
      </c>
      <c r="L276" s="5" t="s">
        <v>33</v>
      </c>
      <c r="M276" s="5"/>
      <c r="O276" s="6" t="s">
        <v>1759</v>
      </c>
      <c r="P276" s="6" t="s">
        <v>1759</v>
      </c>
    </row>
    <row r="277" spans="1:16" ht="15" customHeight="1" x14ac:dyDescent="0.45">
      <c r="A277" s="6">
        <f t="shared" si="4"/>
        <v>276</v>
      </c>
      <c r="B277" s="18" t="s">
        <v>713</v>
      </c>
      <c r="C277" s="40" t="s">
        <v>55</v>
      </c>
      <c r="D277" s="5" t="s">
        <v>1550</v>
      </c>
      <c r="E277" s="5" t="s">
        <v>1551</v>
      </c>
      <c r="F277" s="5" t="s">
        <v>133</v>
      </c>
      <c r="G277" s="10" t="s">
        <v>617</v>
      </c>
      <c r="H277" s="10" t="s">
        <v>533</v>
      </c>
      <c r="I277" s="5" t="s">
        <v>195</v>
      </c>
      <c r="J277" s="5" t="s">
        <v>195</v>
      </c>
      <c r="K277" s="43" t="s">
        <v>57</v>
      </c>
      <c r="L277" s="5" t="s">
        <v>33</v>
      </c>
      <c r="M277" s="5"/>
      <c r="O277" s="6" t="s">
        <v>1759</v>
      </c>
      <c r="P277" s="6" t="s">
        <v>1759</v>
      </c>
    </row>
    <row r="278" spans="1:16" ht="15" customHeight="1" x14ac:dyDescent="0.45">
      <c r="A278" s="6">
        <f t="shared" si="4"/>
        <v>277</v>
      </c>
      <c r="B278" s="18" t="s">
        <v>713</v>
      </c>
      <c r="C278" s="40" t="s">
        <v>12</v>
      </c>
      <c r="D278" s="5" t="s">
        <v>1552</v>
      </c>
      <c r="E278" s="5" t="s">
        <v>1553</v>
      </c>
      <c r="F278" s="5" t="s">
        <v>162</v>
      </c>
      <c r="G278" s="10" t="s">
        <v>1167</v>
      </c>
      <c r="H278" s="10" t="s">
        <v>547</v>
      </c>
      <c r="I278" s="5" t="s">
        <v>195</v>
      </c>
      <c r="J278" s="5" t="s">
        <v>195</v>
      </c>
      <c r="K278" s="43" t="s">
        <v>1</v>
      </c>
      <c r="L278" s="5" t="s">
        <v>2</v>
      </c>
      <c r="M278" s="5" t="s">
        <v>24</v>
      </c>
      <c r="N278" s="6" t="s">
        <v>25</v>
      </c>
      <c r="O278" s="6" t="s">
        <v>1759</v>
      </c>
      <c r="P278" s="6" t="s">
        <v>1759</v>
      </c>
    </row>
    <row r="279" spans="1:16" ht="15" customHeight="1" x14ac:dyDescent="0.45">
      <c r="A279" s="6">
        <f t="shared" si="4"/>
        <v>278</v>
      </c>
      <c r="B279" s="18" t="s">
        <v>713</v>
      </c>
      <c r="C279" s="40" t="s">
        <v>55</v>
      </c>
      <c r="D279" s="5" t="s">
        <v>1554</v>
      </c>
      <c r="E279" s="5" t="s">
        <v>1555</v>
      </c>
      <c r="F279" s="5" t="s">
        <v>134</v>
      </c>
      <c r="G279" s="10" t="s">
        <v>614</v>
      </c>
      <c r="H279" s="10" t="s">
        <v>1146</v>
      </c>
      <c r="I279" s="5" t="s">
        <v>195</v>
      </c>
      <c r="J279" s="5" t="s">
        <v>195</v>
      </c>
      <c r="K279" s="43" t="s">
        <v>57</v>
      </c>
      <c r="L279" s="5" t="s">
        <v>33</v>
      </c>
      <c r="M279" s="5"/>
      <c r="O279" s="6" t="s">
        <v>1759</v>
      </c>
      <c r="P279" s="6" t="s">
        <v>1759</v>
      </c>
    </row>
    <row r="280" spans="1:16" ht="15" customHeight="1" x14ac:dyDescent="0.45">
      <c r="A280" s="6">
        <f t="shared" si="4"/>
        <v>279</v>
      </c>
      <c r="B280" s="19" t="s">
        <v>713</v>
      </c>
      <c r="C280" s="40" t="s">
        <v>12</v>
      </c>
      <c r="D280" s="6" t="s">
        <v>1554</v>
      </c>
      <c r="E280" s="5" t="s">
        <v>1555</v>
      </c>
      <c r="G280" s="11" t="s">
        <v>1762</v>
      </c>
      <c r="H280" s="11" t="s">
        <v>1763</v>
      </c>
      <c r="I280" s="6" t="s">
        <v>195</v>
      </c>
      <c r="K280" s="42" t="s">
        <v>1747</v>
      </c>
      <c r="N280" s="6" t="s">
        <v>1766</v>
      </c>
      <c r="O280" s="6" t="s">
        <v>1759</v>
      </c>
      <c r="P280" s="6" t="s">
        <v>1754</v>
      </c>
    </row>
    <row r="281" spans="1:16" ht="15" customHeight="1" x14ac:dyDescent="0.45">
      <c r="A281" s="6">
        <f t="shared" si="4"/>
        <v>280</v>
      </c>
      <c r="B281" s="18" t="s">
        <v>713</v>
      </c>
      <c r="C281" s="40" t="s">
        <v>55</v>
      </c>
      <c r="D281" s="5" t="s">
        <v>1554</v>
      </c>
      <c r="E281" s="5" t="s">
        <v>1555</v>
      </c>
      <c r="F281" s="5" t="s">
        <v>135</v>
      </c>
      <c r="G281" s="10" t="s">
        <v>1147</v>
      </c>
      <c r="H281" s="10" t="s">
        <v>541</v>
      </c>
      <c r="I281" s="5" t="s">
        <v>195</v>
      </c>
      <c r="J281" s="5" t="s">
        <v>195</v>
      </c>
      <c r="K281" s="43" t="s">
        <v>57</v>
      </c>
      <c r="L281" s="5" t="s">
        <v>33</v>
      </c>
      <c r="M281" s="5"/>
      <c r="O281" s="6" t="s">
        <v>1759</v>
      </c>
      <c r="P281" s="6" t="s">
        <v>1759</v>
      </c>
    </row>
    <row r="282" spans="1:16" ht="15" customHeight="1" x14ac:dyDescent="0.45">
      <c r="A282" s="6">
        <f t="shared" si="4"/>
        <v>281</v>
      </c>
      <c r="B282" s="18" t="s">
        <v>713</v>
      </c>
      <c r="C282" s="40" t="s">
        <v>55</v>
      </c>
      <c r="D282" s="5" t="s">
        <v>1562</v>
      </c>
      <c r="E282" s="5" t="s">
        <v>1563</v>
      </c>
      <c r="F282" s="5" t="s">
        <v>140</v>
      </c>
      <c r="G282" s="10" t="s">
        <v>867</v>
      </c>
      <c r="H282" s="10" t="s">
        <v>540</v>
      </c>
      <c r="I282" s="5" t="s">
        <v>195</v>
      </c>
      <c r="J282" s="5" t="s">
        <v>195</v>
      </c>
      <c r="K282" s="43" t="s">
        <v>57</v>
      </c>
      <c r="L282" s="5" t="s">
        <v>33</v>
      </c>
      <c r="M282" s="5"/>
      <c r="O282" s="6" t="s">
        <v>1759</v>
      </c>
      <c r="P282" s="6" t="s">
        <v>1759</v>
      </c>
    </row>
    <row r="283" spans="1:16" ht="15" customHeight="1" x14ac:dyDescent="0.45">
      <c r="A283" s="6">
        <f t="shared" si="4"/>
        <v>282</v>
      </c>
      <c r="B283" s="18" t="s">
        <v>713</v>
      </c>
      <c r="C283" s="40" t="s">
        <v>55</v>
      </c>
      <c r="D283" s="5" t="s">
        <v>1562</v>
      </c>
      <c r="E283" s="5" t="s">
        <v>1563</v>
      </c>
      <c r="F283" s="5" t="s">
        <v>141</v>
      </c>
      <c r="G283" s="10" t="s">
        <v>1150</v>
      </c>
      <c r="H283" s="10" t="s">
        <v>549</v>
      </c>
      <c r="I283" s="5" t="s">
        <v>195</v>
      </c>
      <c r="J283" s="5" t="s">
        <v>195</v>
      </c>
      <c r="K283" s="43" t="s">
        <v>57</v>
      </c>
      <c r="L283" s="5" t="s">
        <v>33</v>
      </c>
      <c r="M283" s="5"/>
      <c r="O283" s="6" t="s">
        <v>1759</v>
      </c>
      <c r="P283" s="6" t="s">
        <v>1759</v>
      </c>
    </row>
    <row r="284" spans="1:16" ht="15" customHeight="1" x14ac:dyDescent="0.45">
      <c r="A284" s="6">
        <f t="shared" si="4"/>
        <v>283</v>
      </c>
      <c r="B284" s="18" t="s">
        <v>713</v>
      </c>
      <c r="C284" s="40" t="s">
        <v>55</v>
      </c>
      <c r="D284" s="5" t="s">
        <v>1562</v>
      </c>
      <c r="E284" s="5" t="s">
        <v>1563</v>
      </c>
      <c r="F284" s="5" t="s">
        <v>142</v>
      </c>
      <c r="G284" s="10" t="s">
        <v>1151</v>
      </c>
      <c r="H284" s="10" t="s">
        <v>683</v>
      </c>
      <c r="I284" s="5" t="s">
        <v>195</v>
      </c>
      <c r="J284" s="5" t="s">
        <v>195</v>
      </c>
      <c r="K284" s="43" t="s">
        <v>57</v>
      </c>
      <c r="L284" s="5" t="s">
        <v>33</v>
      </c>
      <c r="M284" s="5"/>
      <c r="O284" s="6" t="s">
        <v>1759</v>
      </c>
      <c r="P284" s="6" t="s">
        <v>1759</v>
      </c>
    </row>
    <row r="285" spans="1:16" ht="15" customHeight="1" x14ac:dyDescent="0.45">
      <c r="A285" s="6">
        <f t="shared" si="4"/>
        <v>284</v>
      </c>
      <c r="B285" s="18" t="s">
        <v>713</v>
      </c>
      <c r="C285" s="40" t="s">
        <v>55</v>
      </c>
      <c r="D285" s="5" t="s">
        <v>1562</v>
      </c>
      <c r="E285" s="5" t="s">
        <v>1563</v>
      </c>
      <c r="F285" s="5" t="s">
        <v>143</v>
      </c>
      <c r="G285" s="10" t="s">
        <v>1152</v>
      </c>
      <c r="H285" s="10" t="s">
        <v>647</v>
      </c>
      <c r="I285" s="5" t="s">
        <v>195</v>
      </c>
      <c r="J285" s="5" t="s">
        <v>195</v>
      </c>
      <c r="K285" s="43" t="s">
        <v>57</v>
      </c>
      <c r="L285" s="5" t="s">
        <v>33</v>
      </c>
      <c r="M285" s="5"/>
      <c r="O285" s="6" t="s">
        <v>1759</v>
      </c>
      <c r="P285" s="6" t="s">
        <v>1759</v>
      </c>
    </row>
    <row r="286" spans="1:16" ht="15" customHeight="1" x14ac:dyDescent="0.45">
      <c r="A286" s="6">
        <f t="shared" si="4"/>
        <v>285</v>
      </c>
      <c r="B286" s="18" t="s">
        <v>713</v>
      </c>
      <c r="C286" s="40" t="s">
        <v>55</v>
      </c>
      <c r="D286" s="5" t="s">
        <v>1562</v>
      </c>
      <c r="E286" s="5" t="s">
        <v>1563</v>
      </c>
      <c r="F286" s="5" t="s">
        <v>144</v>
      </c>
      <c r="G286" s="10" t="s">
        <v>1153</v>
      </c>
      <c r="H286" s="10" t="s">
        <v>544</v>
      </c>
      <c r="I286" s="5" t="s">
        <v>195</v>
      </c>
      <c r="J286" s="5" t="s">
        <v>195</v>
      </c>
      <c r="K286" s="43" t="s">
        <v>57</v>
      </c>
      <c r="L286" s="5" t="s">
        <v>33</v>
      </c>
      <c r="M286" s="5"/>
      <c r="O286" s="6" t="s">
        <v>1759</v>
      </c>
      <c r="P286" s="6" t="s">
        <v>1759</v>
      </c>
    </row>
    <row r="287" spans="1:16" ht="15" customHeight="1" x14ac:dyDescent="0.45">
      <c r="A287" s="6">
        <f t="shared" si="4"/>
        <v>286</v>
      </c>
      <c r="B287" s="18" t="s">
        <v>713</v>
      </c>
      <c r="C287" s="40" t="s">
        <v>55</v>
      </c>
      <c r="D287" s="5" t="s">
        <v>1562</v>
      </c>
      <c r="E287" s="5" t="s">
        <v>1563</v>
      </c>
      <c r="F287" s="5" t="s">
        <v>145</v>
      </c>
      <c r="G287" s="10" t="s">
        <v>584</v>
      </c>
      <c r="H287" s="10" t="s">
        <v>521</v>
      </c>
      <c r="I287" s="5" t="s">
        <v>195</v>
      </c>
      <c r="J287" s="5" t="s">
        <v>195</v>
      </c>
      <c r="K287" s="43" t="s">
        <v>57</v>
      </c>
      <c r="L287" s="5" t="s">
        <v>33</v>
      </c>
      <c r="M287" s="5"/>
      <c r="O287" s="6" t="s">
        <v>1759</v>
      </c>
      <c r="P287" s="6" t="s">
        <v>1759</v>
      </c>
    </row>
    <row r="288" spans="1:16" ht="15" customHeight="1" x14ac:dyDescent="0.45">
      <c r="A288" s="6">
        <f t="shared" si="4"/>
        <v>287</v>
      </c>
      <c r="B288" s="18" t="s">
        <v>713</v>
      </c>
      <c r="C288" s="40" t="s">
        <v>55</v>
      </c>
      <c r="D288" s="5" t="s">
        <v>1564</v>
      </c>
      <c r="E288" s="5" t="s">
        <v>1565</v>
      </c>
      <c r="F288" s="5" t="s">
        <v>146</v>
      </c>
      <c r="G288" s="10" t="s">
        <v>1154</v>
      </c>
      <c r="H288" s="10" t="s">
        <v>521</v>
      </c>
      <c r="I288" s="5" t="s">
        <v>195</v>
      </c>
      <c r="J288" s="5" t="s">
        <v>195</v>
      </c>
      <c r="K288" s="43" t="s">
        <v>57</v>
      </c>
      <c r="L288" s="5" t="s">
        <v>33</v>
      </c>
      <c r="M288" s="5"/>
      <c r="O288" s="6" t="s">
        <v>1759</v>
      </c>
      <c r="P288" s="6" t="s">
        <v>1759</v>
      </c>
    </row>
    <row r="289" spans="1:16" ht="15" customHeight="1" x14ac:dyDescent="0.45">
      <c r="A289" s="6">
        <f t="shared" si="4"/>
        <v>288</v>
      </c>
      <c r="B289" s="19" t="s">
        <v>713</v>
      </c>
      <c r="C289" s="40" t="s">
        <v>12</v>
      </c>
      <c r="D289" s="6" t="s">
        <v>1564</v>
      </c>
      <c r="E289" s="5" t="s">
        <v>1565</v>
      </c>
      <c r="G289" s="11" t="s">
        <v>1764</v>
      </c>
      <c r="H289" s="11" t="s">
        <v>1765</v>
      </c>
      <c r="I289" s="6" t="s">
        <v>195</v>
      </c>
      <c r="K289" s="42" t="s">
        <v>1747</v>
      </c>
      <c r="M289" s="6" t="s">
        <v>1767</v>
      </c>
      <c r="N289" s="6" t="s">
        <v>1768</v>
      </c>
      <c r="O289" s="6" t="s">
        <v>1759</v>
      </c>
      <c r="P289" s="6" t="s">
        <v>1756</v>
      </c>
    </row>
    <row r="290" spans="1:16" ht="15" customHeight="1" x14ac:dyDescent="0.45">
      <c r="A290" s="6">
        <f t="shared" si="4"/>
        <v>289</v>
      </c>
      <c r="B290" s="18" t="s">
        <v>713</v>
      </c>
      <c r="C290" s="40" t="s">
        <v>12</v>
      </c>
      <c r="D290" s="5" t="s">
        <v>1564</v>
      </c>
      <c r="E290" s="5" t="s">
        <v>1565</v>
      </c>
      <c r="F290" s="5" t="s">
        <v>163</v>
      </c>
      <c r="G290" s="10" t="s">
        <v>1168</v>
      </c>
      <c r="H290" s="10" t="s">
        <v>529</v>
      </c>
      <c r="I290" s="5" t="s">
        <v>195</v>
      </c>
      <c r="J290" s="5" t="s">
        <v>195</v>
      </c>
      <c r="K290" s="43" t="s">
        <v>1</v>
      </c>
      <c r="L290" s="5" t="s">
        <v>2</v>
      </c>
      <c r="M290" s="5" t="s">
        <v>22</v>
      </c>
      <c r="N290" s="6" t="s">
        <v>23</v>
      </c>
      <c r="O290" s="6" t="s">
        <v>1759</v>
      </c>
      <c r="P290" s="6" t="s">
        <v>1759</v>
      </c>
    </row>
    <row r="291" spans="1:16" ht="15" customHeight="1" x14ac:dyDescent="0.45">
      <c r="A291" s="6">
        <f t="shared" si="4"/>
        <v>290</v>
      </c>
      <c r="B291" s="18" t="s">
        <v>713</v>
      </c>
      <c r="C291" s="40" t="s">
        <v>55</v>
      </c>
      <c r="D291" s="5" t="s">
        <v>1564</v>
      </c>
      <c r="E291" s="5" t="s">
        <v>1565</v>
      </c>
      <c r="F291" s="5" t="s">
        <v>147</v>
      </c>
      <c r="G291" s="10" t="s">
        <v>781</v>
      </c>
      <c r="H291" s="10" t="s">
        <v>567</v>
      </c>
      <c r="I291" s="5" t="s">
        <v>195</v>
      </c>
      <c r="J291" s="5" t="s">
        <v>195</v>
      </c>
      <c r="K291" s="43" t="s">
        <v>57</v>
      </c>
      <c r="L291" s="5" t="s">
        <v>33</v>
      </c>
      <c r="M291" s="5"/>
      <c r="O291" s="6" t="s">
        <v>1759</v>
      </c>
      <c r="P291" s="6" t="s">
        <v>1759</v>
      </c>
    </row>
    <row r="292" spans="1:16" ht="15" customHeight="1" x14ac:dyDescent="0.45">
      <c r="A292" s="6">
        <f t="shared" si="4"/>
        <v>291</v>
      </c>
      <c r="B292" s="18" t="s">
        <v>713</v>
      </c>
      <c r="C292" s="40" t="s">
        <v>55</v>
      </c>
      <c r="D292" s="5" t="s">
        <v>1564</v>
      </c>
      <c r="E292" s="5" t="s">
        <v>1565</v>
      </c>
      <c r="F292" s="5" t="s">
        <v>148</v>
      </c>
      <c r="G292" s="10" t="s">
        <v>855</v>
      </c>
      <c r="H292" s="10" t="s">
        <v>694</v>
      </c>
      <c r="I292" s="5" t="s">
        <v>195</v>
      </c>
      <c r="J292" s="5" t="s">
        <v>195</v>
      </c>
      <c r="K292" s="43" t="s">
        <v>57</v>
      </c>
      <c r="L292" s="5" t="s">
        <v>33</v>
      </c>
      <c r="M292" s="5"/>
      <c r="O292" s="6" t="s">
        <v>1759</v>
      </c>
      <c r="P292" s="6" t="s">
        <v>1759</v>
      </c>
    </row>
    <row r="293" spans="1:16" ht="15" customHeight="1" x14ac:dyDescent="0.45">
      <c r="A293" s="6">
        <f t="shared" si="4"/>
        <v>292</v>
      </c>
      <c r="B293" s="18" t="s">
        <v>713</v>
      </c>
      <c r="C293" s="40" t="s">
        <v>55</v>
      </c>
      <c r="D293" s="5" t="s">
        <v>1566</v>
      </c>
      <c r="E293" s="5" t="s">
        <v>1567</v>
      </c>
      <c r="F293" s="5" t="s">
        <v>149</v>
      </c>
      <c r="G293" s="10" t="s">
        <v>812</v>
      </c>
      <c r="H293" s="10" t="s">
        <v>530</v>
      </c>
      <c r="I293" s="5" t="s">
        <v>195</v>
      </c>
      <c r="J293" s="5" t="s">
        <v>195</v>
      </c>
      <c r="K293" s="43" t="s">
        <v>57</v>
      </c>
      <c r="L293" s="5" t="s">
        <v>33</v>
      </c>
      <c r="M293" s="5"/>
      <c r="O293" s="6" t="s">
        <v>1759</v>
      </c>
      <c r="P293" s="6" t="s">
        <v>1759</v>
      </c>
    </row>
    <row r="294" spans="1:16" ht="15" customHeight="1" x14ac:dyDescent="0.45">
      <c r="A294" s="6">
        <f t="shared" si="4"/>
        <v>293</v>
      </c>
      <c r="B294" s="18" t="s">
        <v>713</v>
      </c>
      <c r="C294" s="40" t="s">
        <v>55</v>
      </c>
      <c r="D294" s="5" t="s">
        <v>1566</v>
      </c>
      <c r="E294" s="5" t="s">
        <v>1567</v>
      </c>
      <c r="F294" s="5" t="s">
        <v>150</v>
      </c>
      <c r="G294" s="10" t="s">
        <v>1155</v>
      </c>
      <c r="H294" s="10" t="s">
        <v>1156</v>
      </c>
      <c r="I294" s="5" t="s">
        <v>195</v>
      </c>
      <c r="J294" s="5" t="s">
        <v>195</v>
      </c>
      <c r="K294" s="43" t="s">
        <v>57</v>
      </c>
      <c r="L294" s="5" t="s">
        <v>33</v>
      </c>
      <c r="M294" s="5"/>
      <c r="O294" s="6" t="s">
        <v>1759</v>
      </c>
      <c r="P294" s="6" t="s">
        <v>1759</v>
      </c>
    </row>
    <row r="295" spans="1:16" ht="15" customHeight="1" x14ac:dyDescent="0.45">
      <c r="A295" s="6">
        <f t="shared" si="4"/>
        <v>294</v>
      </c>
      <c r="B295" s="18" t="s">
        <v>713</v>
      </c>
      <c r="C295" s="40" t="s">
        <v>55</v>
      </c>
      <c r="D295" s="5" t="s">
        <v>1566</v>
      </c>
      <c r="E295" s="5" t="s">
        <v>1567</v>
      </c>
      <c r="F295" s="5" t="s">
        <v>151</v>
      </c>
      <c r="G295" s="10" t="s">
        <v>875</v>
      </c>
      <c r="H295" s="10" t="s">
        <v>542</v>
      </c>
      <c r="I295" s="5" t="s">
        <v>195</v>
      </c>
      <c r="J295" s="5" t="s">
        <v>195</v>
      </c>
      <c r="K295" s="43" t="s">
        <v>57</v>
      </c>
      <c r="L295" s="5" t="s">
        <v>33</v>
      </c>
      <c r="M295" s="5"/>
      <c r="O295" s="6" t="s">
        <v>1759</v>
      </c>
      <c r="P295" s="6" t="s">
        <v>1759</v>
      </c>
    </row>
    <row r="296" spans="1:16" ht="15" customHeight="1" x14ac:dyDescent="0.45">
      <c r="A296" s="6">
        <f t="shared" si="4"/>
        <v>295</v>
      </c>
      <c r="B296" s="18" t="s">
        <v>713</v>
      </c>
      <c r="C296" s="40" t="s">
        <v>55</v>
      </c>
      <c r="D296" s="5" t="s">
        <v>1568</v>
      </c>
      <c r="E296" s="5" t="s">
        <v>1569</v>
      </c>
      <c r="F296" s="5" t="s">
        <v>152</v>
      </c>
      <c r="G296" s="10" t="s">
        <v>822</v>
      </c>
      <c r="H296" s="10" t="s">
        <v>526</v>
      </c>
      <c r="I296" s="5" t="s">
        <v>195</v>
      </c>
      <c r="J296" s="5" t="s">
        <v>195</v>
      </c>
      <c r="K296" s="43" t="s">
        <v>57</v>
      </c>
      <c r="L296" s="5" t="s">
        <v>33</v>
      </c>
      <c r="M296" s="5"/>
      <c r="O296" s="6" t="s">
        <v>1759</v>
      </c>
      <c r="P296" s="6" t="s">
        <v>1759</v>
      </c>
    </row>
    <row r="297" spans="1:16" ht="15" customHeight="1" x14ac:dyDescent="0.45">
      <c r="A297" s="6">
        <f t="shared" si="4"/>
        <v>296</v>
      </c>
      <c r="B297" s="18" t="s">
        <v>713</v>
      </c>
      <c r="C297" s="40" t="s">
        <v>55</v>
      </c>
      <c r="D297" s="5" t="s">
        <v>1568</v>
      </c>
      <c r="E297" s="5" t="s">
        <v>1569</v>
      </c>
      <c r="F297" s="5" t="s">
        <v>153</v>
      </c>
      <c r="G297" s="10" t="s">
        <v>1157</v>
      </c>
      <c r="H297" s="10" t="s">
        <v>1158</v>
      </c>
      <c r="I297" s="5" t="s">
        <v>195</v>
      </c>
      <c r="J297" s="5" t="s">
        <v>195</v>
      </c>
      <c r="K297" s="43" t="s">
        <v>57</v>
      </c>
      <c r="L297" s="5" t="s">
        <v>33</v>
      </c>
      <c r="M297" s="5"/>
      <c r="O297" s="6" t="s">
        <v>1759</v>
      </c>
      <c r="P297" s="6" t="s">
        <v>1759</v>
      </c>
    </row>
    <row r="298" spans="1:16" ht="15" customHeight="1" x14ac:dyDescent="0.45">
      <c r="A298" s="6">
        <f t="shared" si="4"/>
        <v>297</v>
      </c>
      <c r="B298" s="18" t="s">
        <v>713</v>
      </c>
      <c r="C298" s="40" t="s">
        <v>55</v>
      </c>
      <c r="D298" s="5" t="s">
        <v>1568</v>
      </c>
      <c r="E298" s="5" t="s">
        <v>1569</v>
      </c>
      <c r="F298" s="5" t="s">
        <v>154</v>
      </c>
      <c r="G298" s="10" t="s">
        <v>1159</v>
      </c>
      <c r="H298" s="10" t="s">
        <v>694</v>
      </c>
      <c r="I298" s="5" t="s">
        <v>195</v>
      </c>
      <c r="J298" s="5" t="s">
        <v>195</v>
      </c>
      <c r="K298" s="43" t="s">
        <v>57</v>
      </c>
      <c r="L298" s="5" t="s">
        <v>33</v>
      </c>
      <c r="M298" s="5"/>
      <c r="O298" s="6" t="s">
        <v>1759</v>
      </c>
      <c r="P298" s="6" t="s">
        <v>1759</v>
      </c>
    </row>
    <row r="299" spans="1:16" ht="15" customHeight="1" x14ac:dyDescent="0.45">
      <c r="A299" s="6">
        <f t="shared" si="4"/>
        <v>298</v>
      </c>
      <c r="B299" s="18" t="s">
        <v>713</v>
      </c>
      <c r="C299" s="40" t="s">
        <v>55</v>
      </c>
      <c r="D299" s="5" t="s">
        <v>1570</v>
      </c>
      <c r="E299" s="5" t="s">
        <v>1571</v>
      </c>
      <c r="F299" s="5" t="s">
        <v>155</v>
      </c>
      <c r="G299" s="10" t="s">
        <v>1160</v>
      </c>
      <c r="H299" s="10" t="s">
        <v>634</v>
      </c>
      <c r="I299" s="5" t="s">
        <v>195</v>
      </c>
      <c r="J299" s="5" t="s">
        <v>195</v>
      </c>
      <c r="K299" s="43" t="s">
        <v>57</v>
      </c>
      <c r="L299" s="5" t="s">
        <v>33</v>
      </c>
      <c r="M299" s="5"/>
      <c r="O299" s="6" t="s">
        <v>1759</v>
      </c>
      <c r="P299" s="6" t="s">
        <v>1759</v>
      </c>
    </row>
    <row r="300" spans="1:16" ht="15" customHeight="1" x14ac:dyDescent="0.45">
      <c r="A300" s="6">
        <f t="shared" si="4"/>
        <v>299</v>
      </c>
      <c r="B300" s="18" t="s">
        <v>713</v>
      </c>
      <c r="C300" s="40" t="s">
        <v>55</v>
      </c>
      <c r="D300" s="5" t="s">
        <v>1570</v>
      </c>
      <c r="E300" s="5" t="s">
        <v>1571</v>
      </c>
      <c r="F300" s="5" t="s">
        <v>156</v>
      </c>
      <c r="G300" s="10" t="s">
        <v>1161</v>
      </c>
      <c r="H300" s="10" t="s">
        <v>740</v>
      </c>
      <c r="I300" s="5" t="s">
        <v>195</v>
      </c>
      <c r="J300" s="5" t="s">
        <v>195</v>
      </c>
      <c r="K300" s="43" t="s">
        <v>57</v>
      </c>
      <c r="L300" s="5" t="s">
        <v>33</v>
      </c>
      <c r="M300" s="5"/>
      <c r="O300" s="6" t="s">
        <v>1759</v>
      </c>
      <c r="P300" s="6" t="s">
        <v>1759</v>
      </c>
    </row>
    <row r="301" spans="1:16" ht="15" customHeight="1" x14ac:dyDescent="0.45">
      <c r="A301" s="6">
        <f t="shared" si="4"/>
        <v>300</v>
      </c>
      <c r="B301" s="18" t="s">
        <v>713</v>
      </c>
      <c r="C301" s="40" t="s">
        <v>55</v>
      </c>
      <c r="D301" s="5" t="s">
        <v>1570</v>
      </c>
      <c r="E301" s="5" t="s">
        <v>1571</v>
      </c>
      <c r="F301" s="5" t="s">
        <v>157</v>
      </c>
      <c r="G301" s="10" t="s">
        <v>1162</v>
      </c>
      <c r="H301" s="10" t="s">
        <v>1163</v>
      </c>
      <c r="I301" s="5" t="s">
        <v>195</v>
      </c>
      <c r="J301" s="5" t="s">
        <v>195</v>
      </c>
      <c r="K301" s="43" t="s">
        <v>57</v>
      </c>
      <c r="L301" s="5" t="s">
        <v>33</v>
      </c>
      <c r="M301" s="5"/>
      <c r="O301" s="6" t="s">
        <v>1759</v>
      </c>
      <c r="P301" s="6" t="s">
        <v>1759</v>
      </c>
    </row>
    <row r="302" spans="1:16" ht="15" customHeight="1" x14ac:dyDescent="0.45">
      <c r="A302" s="6">
        <f t="shared" si="4"/>
        <v>301</v>
      </c>
      <c r="B302" s="18" t="s">
        <v>713</v>
      </c>
      <c r="C302" s="40" t="s">
        <v>55</v>
      </c>
      <c r="D302" s="5" t="s">
        <v>1570</v>
      </c>
      <c r="E302" s="5" t="s">
        <v>1571</v>
      </c>
      <c r="F302" s="5" t="s">
        <v>158</v>
      </c>
      <c r="G302" s="10" t="s">
        <v>890</v>
      </c>
      <c r="H302" s="10" t="s">
        <v>569</v>
      </c>
      <c r="I302" s="5" t="s">
        <v>195</v>
      </c>
      <c r="J302" s="5" t="s">
        <v>195</v>
      </c>
      <c r="K302" s="43" t="s">
        <v>57</v>
      </c>
      <c r="L302" s="5" t="s">
        <v>33</v>
      </c>
      <c r="M302" s="5"/>
      <c r="O302" s="6" t="s">
        <v>1759</v>
      </c>
      <c r="P302" s="6" t="s">
        <v>1759</v>
      </c>
    </row>
    <row r="303" spans="1:16" ht="15" customHeight="1" x14ac:dyDescent="0.45">
      <c r="A303" s="6">
        <f t="shared" si="4"/>
        <v>302</v>
      </c>
      <c r="B303" s="18" t="s">
        <v>713</v>
      </c>
      <c r="C303" s="40" t="s">
        <v>12</v>
      </c>
      <c r="D303" s="5" t="s">
        <v>1570</v>
      </c>
      <c r="E303" s="5" t="s">
        <v>1571</v>
      </c>
      <c r="F303" s="5" t="s">
        <v>164</v>
      </c>
      <c r="G303" s="10" t="s">
        <v>1169</v>
      </c>
      <c r="H303" s="10" t="s">
        <v>577</v>
      </c>
      <c r="I303" s="5" t="s">
        <v>195</v>
      </c>
      <c r="J303" s="5" t="s">
        <v>195</v>
      </c>
      <c r="K303" s="43" t="s">
        <v>1</v>
      </c>
      <c r="L303" s="5" t="s">
        <v>2</v>
      </c>
      <c r="M303" s="5" t="s">
        <v>26</v>
      </c>
      <c r="N303" s="6" t="s">
        <v>27</v>
      </c>
      <c r="O303" s="6" t="s">
        <v>1759</v>
      </c>
      <c r="P303" s="6" t="s">
        <v>1759</v>
      </c>
    </row>
    <row r="304" spans="1:16" ht="15" customHeight="1" x14ac:dyDescent="0.45">
      <c r="A304" s="6">
        <f t="shared" si="4"/>
        <v>303</v>
      </c>
      <c r="B304" s="18" t="s">
        <v>713</v>
      </c>
      <c r="C304" s="40" t="s">
        <v>55</v>
      </c>
      <c r="D304" s="5" t="s">
        <v>1570</v>
      </c>
      <c r="E304" s="5" t="s">
        <v>1571</v>
      </c>
      <c r="F304" s="5" t="s">
        <v>159</v>
      </c>
      <c r="G304" s="10" t="s">
        <v>1164</v>
      </c>
      <c r="H304" s="10" t="s">
        <v>581</v>
      </c>
      <c r="I304" s="5" t="s">
        <v>195</v>
      </c>
      <c r="J304" s="5" t="s">
        <v>195</v>
      </c>
      <c r="K304" s="43" t="s">
        <v>57</v>
      </c>
      <c r="L304" s="5" t="s">
        <v>33</v>
      </c>
      <c r="M304" s="5"/>
      <c r="O304" s="6" t="s">
        <v>1759</v>
      </c>
      <c r="P304" s="6" t="s">
        <v>1759</v>
      </c>
    </row>
    <row r="305" spans="1:16" ht="15" customHeight="1" x14ac:dyDescent="0.45">
      <c r="A305" s="6">
        <f t="shared" si="4"/>
        <v>304</v>
      </c>
      <c r="B305" s="18" t="s">
        <v>713</v>
      </c>
      <c r="C305" s="40" t="s">
        <v>55</v>
      </c>
      <c r="D305" s="5" t="s">
        <v>1570</v>
      </c>
      <c r="E305" s="5" t="s">
        <v>1571</v>
      </c>
      <c r="F305" s="5" t="s">
        <v>160</v>
      </c>
      <c r="G305" s="10" t="s">
        <v>1165</v>
      </c>
      <c r="H305" s="10" t="s">
        <v>526</v>
      </c>
      <c r="I305" s="5" t="s">
        <v>195</v>
      </c>
      <c r="J305" s="5" t="s">
        <v>195</v>
      </c>
      <c r="K305" s="43" t="s">
        <v>57</v>
      </c>
      <c r="L305" s="5" t="s">
        <v>33</v>
      </c>
      <c r="M305" s="5"/>
      <c r="O305" s="6" t="s">
        <v>1759</v>
      </c>
      <c r="P305" s="6" t="s">
        <v>1759</v>
      </c>
    </row>
    <row r="306" spans="1:16" ht="15" customHeight="1" x14ac:dyDescent="0.45">
      <c r="A306" s="6">
        <f t="shared" si="4"/>
        <v>305</v>
      </c>
      <c r="B306" s="18" t="s">
        <v>713</v>
      </c>
      <c r="C306" s="40" t="s">
        <v>55</v>
      </c>
      <c r="D306" s="5" t="s">
        <v>1570</v>
      </c>
      <c r="E306" s="5" t="s">
        <v>1571</v>
      </c>
      <c r="F306" s="5" t="s">
        <v>445</v>
      </c>
      <c r="G306" s="10" t="s">
        <v>872</v>
      </c>
      <c r="H306" s="10" t="s">
        <v>599</v>
      </c>
      <c r="I306" s="5" t="s">
        <v>195</v>
      </c>
      <c r="J306" s="5" t="s">
        <v>195</v>
      </c>
      <c r="K306" s="43" t="s">
        <v>57</v>
      </c>
      <c r="L306" s="5" t="s">
        <v>33</v>
      </c>
      <c r="M306" s="5"/>
      <c r="O306" s="6" t="s">
        <v>1759</v>
      </c>
      <c r="P306" s="6" t="s">
        <v>1759</v>
      </c>
    </row>
    <row r="307" spans="1:16" ht="15" customHeight="1" x14ac:dyDescent="0.45">
      <c r="A307" s="6">
        <f t="shared" si="4"/>
        <v>306</v>
      </c>
      <c r="B307" s="18" t="s">
        <v>713</v>
      </c>
      <c r="C307" s="40" t="s">
        <v>55</v>
      </c>
      <c r="D307" s="5" t="s">
        <v>1570</v>
      </c>
      <c r="E307" s="5" t="s">
        <v>1571</v>
      </c>
      <c r="F307" s="5" t="s">
        <v>446</v>
      </c>
      <c r="G307" s="10" t="s">
        <v>778</v>
      </c>
      <c r="H307" s="10" t="s">
        <v>619</v>
      </c>
      <c r="I307" s="5" t="s">
        <v>195</v>
      </c>
      <c r="J307" s="5" t="s">
        <v>195</v>
      </c>
      <c r="K307" s="43" t="s">
        <v>57</v>
      </c>
      <c r="L307" s="5" t="s">
        <v>33</v>
      </c>
      <c r="M307" s="5"/>
      <c r="O307" s="6" t="s">
        <v>1759</v>
      </c>
      <c r="P307" s="6" t="s">
        <v>1759</v>
      </c>
    </row>
    <row r="308" spans="1:16" ht="15" customHeight="1" x14ac:dyDescent="0.45">
      <c r="A308" s="6">
        <f t="shared" si="4"/>
        <v>307</v>
      </c>
      <c r="B308" s="18" t="s">
        <v>713</v>
      </c>
      <c r="C308" s="40" t="s">
        <v>55</v>
      </c>
      <c r="D308" s="5" t="s">
        <v>1570</v>
      </c>
      <c r="E308" s="5" t="s">
        <v>1571</v>
      </c>
      <c r="F308" s="5" t="s">
        <v>161</v>
      </c>
      <c r="G308" s="10" t="s">
        <v>1166</v>
      </c>
      <c r="H308" s="10" t="s">
        <v>692</v>
      </c>
      <c r="I308" s="5" t="s">
        <v>195</v>
      </c>
      <c r="J308" s="5" t="s">
        <v>195</v>
      </c>
      <c r="K308" s="43" t="s">
        <v>57</v>
      </c>
      <c r="L308" s="5" t="s">
        <v>33</v>
      </c>
      <c r="M308" s="5"/>
      <c r="O308" s="6" t="s">
        <v>1759</v>
      </c>
      <c r="P308" s="6" t="s">
        <v>1759</v>
      </c>
    </row>
    <row r="309" spans="1:16" ht="15" customHeight="1" x14ac:dyDescent="0.45">
      <c r="A309" s="6">
        <f t="shared" si="4"/>
        <v>308</v>
      </c>
      <c r="B309" s="18" t="s">
        <v>713</v>
      </c>
      <c r="C309" s="40" t="s">
        <v>54</v>
      </c>
      <c r="D309" s="5" t="s">
        <v>1576</v>
      </c>
      <c r="E309" s="5" t="s">
        <v>1577</v>
      </c>
      <c r="F309" s="5" t="s">
        <v>80</v>
      </c>
      <c r="G309" s="10" t="s">
        <v>1126</v>
      </c>
      <c r="H309" s="10" t="s">
        <v>566</v>
      </c>
      <c r="I309" s="5" t="s">
        <v>195</v>
      </c>
      <c r="J309" s="5" t="s">
        <v>195</v>
      </c>
      <c r="K309" s="43" t="s">
        <v>57</v>
      </c>
      <c r="L309" s="5" t="s">
        <v>33</v>
      </c>
      <c r="M309" s="5"/>
      <c r="O309" s="6" t="s">
        <v>1759</v>
      </c>
      <c r="P309" s="6" t="s">
        <v>1759</v>
      </c>
    </row>
    <row r="310" spans="1:16" ht="15" customHeight="1" x14ac:dyDescent="0.45">
      <c r="A310" s="6">
        <f t="shared" si="4"/>
        <v>309</v>
      </c>
      <c r="B310" s="18" t="s">
        <v>713</v>
      </c>
      <c r="C310" s="40" t="s">
        <v>54</v>
      </c>
      <c r="D310" s="5" t="s">
        <v>1576</v>
      </c>
      <c r="E310" s="5" t="s">
        <v>1577</v>
      </c>
      <c r="F310" s="5" t="s">
        <v>81</v>
      </c>
      <c r="G310" s="10" t="s">
        <v>891</v>
      </c>
      <c r="H310" s="10" t="s">
        <v>527</v>
      </c>
      <c r="I310" s="5" t="s">
        <v>195</v>
      </c>
      <c r="J310" s="5" t="s">
        <v>195</v>
      </c>
      <c r="K310" s="43" t="s">
        <v>57</v>
      </c>
      <c r="L310" s="5" t="s">
        <v>33</v>
      </c>
      <c r="M310" s="5"/>
      <c r="O310" s="6" t="s">
        <v>1759</v>
      </c>
      <c r="P310" s="6" t="s">
        <v>1759</v>
      </c>
    </row>
    <row r="311" spans="1:16" ht="15" customHeight="1" x14ac:dyDescent="0.45">
      <c r="A311" s="6">
        <f t="shared" si="4"/>
        <v>310</v>
      </c>
      <c r="B311" s="18" t="s">
        <v>713</v>
      </c>
      <c r="C311" s="40" t="s">
        <v>54</v>
      </c>
      <c r="D311" s="5" t="s">
        <v>1576</v>
      </c>
      <c r="E311" s="5" t="s">
        <v>1577</v>
      </c>
      <c r="F311" s="5" t="s">
        <v>82</v>
      </c>
      <c r="G311" s="10" t="s">
        <v>1127</v>
      </c>
      <c r="H311" s="10" t="s">
        <v>1128</v>
      </c>
      <c r="I311" s="5" t="s">
        <v>195</v>
      </c>
      <c r="J311" s="5" t="s">
        <v>195</v>
      </c>
      <c r="K311" s="43" t="s">
        <v>57</v>
      </c>
      <c r="L311" s="5" t="s">
        <v>33</v>
      </c>
      <c r="M311" s="5"/>
      <c r="O311" s="6" t="s">
        <v>1759</v>
      </c>
      <c r="P311" s="6" t="s">
        <v>1759</v>
      </c>
    </row>
    <row r="312" spans="1:16" ht="15" customHeight="1" x14ac:dyDescent="0.45">
      <c r="A312" s="6">
        <f t="shared" si="4"/>
        <v>311</v>
      </c>
      <c r="B312" s="18" t="s">
        <v>713</v>
      </c>
      <c r="C312" s="40" t="s">
        <v>54</v>
      </c>
      <c r="D312" s="5" t="s">
        <v>1578</v>
      </c>
      <c r="E312" s="5" t="s">
        <v>1579</v>
      </c>
      <c r="F312" s="5" t="s">
        <v>83</v>
      </c>
      <c r="G312" s="10" t="s">
        <v>857</v>
      </c>
      <c r="H312" s="10" t="s">
        <v>712</v>
      </c>
      <c r="I312" s="5" t="s">
        <v>195</v>
      </c>
      <c r="J312" s="5" t="s">
        <v>195</v>
      </c>
      <c r="K312" s="43" t="s">
        <v>57</v>
      </c>
      <c r="L312" s="5" t="s">
        <v>33</v>
      </c>
      <c r="M312" s="5"/>
      <c r="O312" s="6" t="s">
        <v>1759</v>
      </c>
      <c r="P312" s="6" t="s">
        <v>1759</v>
      </c>
    </row>
    <row r="313" spans="1:16" ht="15" customHeight="1" x14ac:dyDescent="0.45">
      <c r="A313" s="6">
        <f t="shared" si="4"/>
        <v>312</v>
      </c>
      <c r="B313" s="18" t="s">
        <v>713</v>
      </c>
      <c r="C313" s="40" t="s">
        <v>54</v>
      </c>
      <c r="D313" s="5" t="s">
        <v>1578</v>
      </c>
      <c r="E313" s="5" t="s">
        <v>1579</v>
      </c>
      <c r="F313" s="5" t="s">
        <v>84</v>
      </c>
      <c r="G313" s="10" t="s">
        <v>1129</v>
      </c>
      <c r="H313" s="10" t="s">
        <v>1130</v>
      </c>
      <c r="I313" s="5" t="s">
        <v>195</v>
      </c>
      <c r="J313" s="5" t="s">
        <v>195</v>
      </c>
      <c r="K313" s="43" t="s">
        <v>57</v>
      </c>
      <c r="L313" s="5" t="s">
        <v>33</v>
      </c>
      <c r="M313" s="5"/>
      <c r="O313" s="6" t="s">
        <v>1759</v>
      </c>
      <c r="P313" s="6" t="s">
        <v>1759</v>
      </c>
    </row>
    <row r="314" spans="1:16" ht="15" customHeight="1" x14ac:dyDescent="0.45">
      <c r="A314" s="6">
        <f t="shared" si="4"/>
        <v>313</v>
      </c>
      <c r="B314" s="18" t="s">
        <v>713</v>
      </c>
      <c r="C314" s="40" t="s">
        <v>0</v>
      </c>
      <c r="D314" s="5" t="s">
        <v>165</v>
      </c>
      <c r="E314" s="5" t="s">
        <v>1582</v>
      </c>
      <c r="F314" s="5" t="s">
        <v>166</v>
      </c>
      <c r="G314" s="10" t="s">
        <v>1170</v>
      </c>
      <c r="H314" s="10" t="s">
        <v>734</v>
      </c>
      <c r="I314" s="5" t="s">
        <v>195</v>
      </c>
      <c r="J314" s="5" t="s">
        <v>195</v>
      </c>
      <c r="K314" s="43" t="s">
        <v>1</v>
      </c>
      <c r="L314" s="5" t="s">
        <v>2</v>
      </c>
      <c r="M314" s="5" t="s">
        <v>87</v>
      </c>
      <c r="N314" s="6" t="s">
        <v>88</v>
      </c>
      <c r="O314" s="6" t="s">
        <v>1759</v>
      </c>
      <c r="P314" s="6" t="s">
        <v>1759</v>
      </c>
    </row>
    <row r="315" spans="1:16" ht="15" customHeight="1" x14ac:dyDescent="0.45">
      <c r="A315" s="6">
        <f t="shared" si="4"/>
        <v>314</v>
      </c>
      <c r="B315" s="18" t="s">
        <v>713</v>
      </c>
      <c r="C315" s="40" t="s">
        <v>0</v>
      </c>
      <c r="D315" s="5" t="s">
        <v>165</v>
      </c>
      <c r="E315" s="5" t="s">
        <v>1582</v>
      </c>
      <c r="F315" s="5" t="s">
        <v>167</v>
      </c>
      <c r="G315" s="10" t="s">
        <v>1171</v>
      </c>
      <c r="H315" s="10" t="s">
        <v>662</v>
      </c>
      <c r="I315" s="5" t="s">
        <v>195</v>
      </c>
      <c r="J315" s="5" t="s">
        <v>195</v>
      </c>
      <c r="K315" s="43" t="s">
        <v>1</v>
      </c>
      <c r="L315" s="5" t="s">
        <v>2</v>
      </c>
      <c r="M315" s="5" t="s">
        <v>36</v>
      </c>
      <c r="N315" s="6" t="s">
        <v>37</v>
      </c>
      <c r="O315" s="6" t="s">
        <v>1759</v>
      </c>
      <c r="P315" s="6" t="s">
        <v>1759</v>
      </c>
    </row>
    <row r="316" spans="1:16" ht="15" customHeight="1" x14ac:dyDescent="0.45">
      <c r="A316" s="6">
        <f t="shared" si="4"/>
        <v>315</v>
      </c>
      <c r="B316" s="18" t="s">
        <v>713</v>
      </c>
      <c r="C316" s="40" t="s">
        <v>0</v>
      </c>
      <c r="D316" s="5" t="s">
        <v>168</v>
      </c>
      <c r="E316" s="5" t="s">
        <v>1583</v>
      </c>
      <c r="F316" s="5" t="s">
        <v>169</v>
      </c>
      <c r="G316" s="10" t="s">
        <v>1132</v>
      </c>
      <c r="H316" s="10" t="s">
        <v>554</v>
      </c>
      <c r="I316" s="5" t="s">
        <v>195</v>
      </c>
      <c r="J316" s="5" t="s">
        <v>195</v>
      </c>
      <c r="K316" s="43" t="s">
        <v>1</v>
      </c>
      <c r="L316" s="5" t="s">
        <v>2</v>
      </c>
      <c r="M316" s="5" t="s">
        <v>46</v>
      </c>
      <c r="N316" s="6" t="s">
        <v>47</v>
      </c>
      <c r="O316" s="6" t="s">
        <v>1759</v>
      </c>
      <c r="P316" s="6" t="s">
        <v>1759</v>
      </c>
    </row>
    <row r="317" spans="1:16" ht="15" customHeight="1" x14ac:dyDescent="0.45">
      <c r="A317" s="6">
        <f t="shared" si="4"/>
        <v>316</v>
      </c>
      <c r="B317" s="18" t="s">
        <v>713</v>
      </c>
      <c r="C317" s="40" t="s">
        <v>0</v>
      </c>
      <c r="D317" s="5" t="s">
        <v>170</v>
      </c>
      <c r="E317" s="5" t="s">
        <v>1586</v>
      </c>
      <c r="F317" s="5" t="s">
        <v>171</v>
      </c>
      <c r="G317" s="10" t="s">
        <v>1172</v>
      </c>
      <c r="H317" s="10" t="s">
        <v>558</v>
      </c>
      <c r="I317" s="5" t="s">
        <v>195</v>
      </c>
      <c r="J317" s="5" t="s">
        <v>195</v>
      </c>
      <c r="K317" s="43" t="s">
        <v>1</v>
      </c>
      <c r="L317" s="5" t="s">
        <v>2</v>
      </c>
      <c r="M317" s="5" t="s">
        <v>31</v>
      </c>
      <c r="N317" s="6" t="s">
        <v>32</v>
      </c>
      <c r="O317" s="6" t="s">
        <v>1759</v>
      </c>
      <c r="P317" s="6" t="s">
        <v>1759</v>
      </c>
    </row>
    <row r="318" spans="1:16" ht="15" customHeight="1" x14ac:dyDescent="0.45">
      <c r="A318" s="6">
        <f t="shared" si="4"/>
        <v>317</v>
      </c>
      <c r="B318" s="18" t="s">
        <v>713</v>
      </c>
      <c r="C318" s="40" t="s">
        <v>0</v>
      </c>
      <c r="D318" s="5" t="s">
        <v>233</v>
      </c>
      <c r="E318" s="5" t="s">
        <v>1601</v>
      </c>
      <c r="F318" s="5" t="s">
        <v>234</v>
      </c>
      <c r="G318" s="10" t="s">
        <v>1173</v>
      </c>
      <c r="H318" s="10" t="s">
        <v>1174</v>
      </c>
      <c r="I318" s="5" t="s">
        <v>195</v>
      </c>
      <c r="J318" s="5" t="s">
        <v>195</v>
      </c>
      <c r="K318" s="43" t="s">
        <v>1</v>
      </c>
      <c r="L318" s="5" t="s">
        <v>2</v>
      </c>
      <c r="M318" s="5" t="s">
        <v>34</v>
      </c>
      <c r="N318" s="6" t="s">
        <v>35</v>
      </c>
      <c r="O318" s="6" t="s">
        <v>1759</v>
      </c>
      <c r="P318" s="6" t="s">
        <v>1759</v>
      </c>
    </row>
    <row r="319" spans="1:16" ht="15" customHeight="1" x14ac:dyDescent="0.45">
      <c r="A319" s="6">
        <f t="shared" si="4"/>
        <v>318</v>
      </c>
      <c r="B319" s="21" t="s">
        <v>716</v>
      </c>
      <c r="C319" s="39" t="s">
        <v>55</v>
      </c>
      <c r="D319" s="5" t="s">
        <v>1606</v>
      </c>
      <c r="E319" s="5" t="s">
        <v>1607</v>
      </c>
      <c r="G319" s="11" t="s">
        <v>1922</v>
      </c>
      <c r="H319" s="11" t="s">
        <v>629</v>
      </c>
      <c r="I319" s="5" t="s">
        <v>195</v>
      </c>
      <c r="J319" s="5" t="s">
        <v>195</v>
      </c>
      <c r="K319" s="42" t="s">
        <v>1923</v>
      </c>
      <c r="O319" s="6" t="s">
        <v>1759</v>
      </c>
      <c r="P319" s="6" t="s">
        <v>1759</v>
      </c>
    </row>
    <row r="320" spans="1:16" ht="15" customHeight="1" x14ac:dyDescent="0.45">
      <c r="A320" s="6">
        <f t="shared" si="4"/>
        <v>319</v>
      </c>
      <c r="B320" s="20" t="s">
        <v>716</v>
      </c>
      <c r="C320" s="40" t="s">
        <v>54</v>
      </c>
      <c r="D320" s="5" t="s">
        <v>1606</v>
      </c>
      <c r="E320" s="5" t="s">
        <v>1607</v>
      </c>
      <c r="F320" s="5" t="s">
        <v>447</v>
      </c>
      <c r="G320" s="10" t="s">
        <v>1175</v>
      </c>
      <c r="H320" s="10" t="s">
        <v>1176</v>
      </c>
      <c r="I320" s="5" t="s">
        <v>195</v>
      </c>
      <c r="J320" s="5" t="s">
        <v>195</v>
      </c>
      <c r="K320" s="43" t="s">
        <v>56</v>
      </c>
      <c r="L320" s="5" t="s">
        <v>33</v>
      </c>
      <c r="M320" s="5"/>
      <c r="O320" s="6" t="s">
        <v>1759</v>
      </c>
      <c r="P320" s="6" t="s">
        <v>1759</v>
      </c>
    </row>
    <row r="321" spans="1:16" ht="15" customHeight="1" x14ac:dyDescent="0.45">
      <c r="A321" s="6">
        <f t="shared" si="4"/>
        <v>320</v>
      </c>
      <c r="B321" s="20" t="s">
        <v>716</v>
      </c>
      <c r="C321" s="40" t="s">
        <v>54</v>
      </c>
      <c r="D321" s="5" t="s">
        <v>1606</v>
      </c>
      <c r="E321" s="5" t="s">
        <v>1607</v>
      </c>
      <c r="F321" s="5" t="s">
        <v>235</v>
      </c>
      <c r="G321" s="10" t="s">
        <v>1177</v>
      </c>
      <c r="H321" s="10" t="s">
        <v>1178</v>
      </c>
      <c r="I321" s="5" t="s">
        <v>195</v>
      </c>
      <c r="J321" s="5" t="s">
        <v>195</v>
      </c>
      <c r="K321" s="43" t="s">
        <v>57</v>
      </c>
      <c r="L321" s="5" t="s">
        <v>33</v>
      </c>
      <c r="M321" s="5"/>
      <c r="O321" s="6" t="s">
        <v>1759</v>
      </c>
      <c r="P321" s="6" t="s">
        <v>1759</v>
      </c>
    </row>
    <row r="322" spans="1:16" ht="15" customHeight="1" x14ac:dyDescent="0.45">
      <c r="A322" s="6">
        <f t="shared" ref="A322:A385" si="5">A321+1</f>
        <v>321</v>
      </c>
      <c r="B322" s="20" t="s">
        <v>716</v>
      </c>
      <c r="C322" s="40" t="s">
        <v>55</v>
      </c>
      <c r="D322" s="5" t="s">
        <v>1606</v>
      </c>
      <c r="E322" s="5" t="s">
        <v>1607</v>
      </c>
      <c r="F322" s="5" t="s">
        <v>269</v>
      </c>
      <c r="G322" s="10" t="s">
        <v>1222</v>
      </c>
      <c r="H322" s="10" t="s">
        <v>608</v>
      </c>
      <c r="I322" s="5" t="s">
        <v>195</v>
      </c>
      <c r="J322" s="5" t="s">
        <v>195</v>
      </c>
      <c r="K322" s="43" t="s">
        <v>56</v>
      </c>
      <c r="L322" s="5" t="s">
        <v>33</v>
      </c>
      <c r="M322" s="5"/>
      <c r="O322" s="6" t="s">
        <v>1759</v>
      </c>
      <c r="P322" s="6" t="s">
        <v>1759</v>
      </c>
    </row>
    <row r="323" spans="1:16" ht="15" customHeight="1" x14ac:dyDescent="0.45">
      <c r="A323" s="6">
        <f t="shared" si="5"/>
        <v>322</v>
      </c>
      <c r="B323" s="21" t="s">
        <v>716</v>
      </c>
      <c r="C323" s="39" t="s">
        <v>55</v>
      </c>
      <c r="D323" s="6" t="s">
        <v>1606</v>
      </c>
      <c r="E323" s="6" t="s">
        <v>1607</v>
      </c>
      <c r="G323" s="11" t="s">
        <v>1854</v>
      </c>
      <c r="H323" s="11" t="s">
        <v>1855</v>
      </c>
      <c r="I323" s="5" t="s">
        <v>195</v>
      </c>
      <c r="J323" s="5" t="s">
        <v>195</v>
      </c>
      <c r="K323" s="42" t="s">
        <v>1919</v>
      </c>
      <c r="O323" s="6" t="s">
        <v>1759</v>
      </c>
      <c r="P323" s="6" t="s">
        <v>1759</v>
      </c>
    </row>
    <row r="324" spans="1:16" ht="15" customHeight="1" x14ac:dyDescent="0.45">
      <c r="A324" s="6">
        <f t="shared" si="5"/>
        <v>323</v>
      </c>
      <c r="B324" s="20" t="s">
        <v>716</v>
      </c>
      <c r="C324" s="40" t="s">
        <v>54</v>
      </c>
      <c r="D324" s="5" t="s">
        <v>1606</v>
      </c>
      <c r="E324" s="5" t="s">
        <v>1607</v>
      </c>
      <c r="F324" s="5" t="s">
        <v>448</v>
      </c>
      <c r="G324" s="10" t="s">
        <v>1179</v>
      </c>
      <c r="H324" s="10" t="s">
        <v>662</v>
      </c>
      <c r="I324" s="5" t="s">
        <v>195</v>
      </c>
      <c r="J324" s="5" t="s">
        <v>195</v>
      </c>
      <c r="K324" s="43" t="s">
        <v>56</v>
      </c>
      <c r="L324" s="5" t="s">
        <v>33</v>
      </c>
      <c r="M324" s="5"/>
      <c r="O324" s="6" t="s">
        <v>1759</v>
      </c>
      <c r="P324" s="6" t="s">
        <v>1759</v>
      </c>
    </row>
    <row r="325" spans="1:16" ht="15" customHeight="1" x14ac:dyDescent="0.45">
      <c r="A325" s="6">
        <f t="shared" si="5"/>
        <v>324</v>
      </c>
      <c r="B325" s="20" t="s">
        <v>716</v>
      </c>
      <c r="C325" s="40" t="s">
        <v>54</v>
      </c>
      <c r="D325" s="5" t="s">
        <v>1606</v>
      </c>
      <c r="E325" s="5" t="s">
        <v>1607</v>
      </c>
      <c r="F325" s="5" t="s">
        <v>449</v>
      </c>
      <c r="G325" s="10" t="s">
        <v>839</v>
      </c>
      <c r="H325" s="10" t="s">
        <v>522</v>
      </c>
      <c r="I325" s="5" t="s">
        <v>195</v>
      </c>
      <c r="J325" s="5" t="s">
        <v>195</v>
      </c>
      <c r="K325" s="43" t="s">
        <v>56</v>
      </c>
      <c r="L325" s="5" t="s">
        <v>33</v>
      </c>
      <c r="M325" s="5"/>
      <c r="O325" s="6" t="s">
        <v>1759</v>
      </c>
      <c r="P325" s="6" t="s">
        <v>1759</v>
      </c>
    </row>
    <row r="326" spans="1:16" ht="15" customHeight="1" x14ac:dyDescent="0.45">
      <c r="A326" s="6">
        <f t="shared" si="5"/>
        <v>325</v>
      </c>
      <c r="B326" s="20" t="s">
        <v>716</v>
      </c>
      <c r="C326" s="40" t="s">
        <v>55</v>
      </c>
      <c r="D326" s="5" t="s">
        <v>1606</v>
      </c>
      <c r="E326" s="5" t="s">
        <v>1607</v>
      </c>
      <c r="F326" s="5" t="s">
        <v>270</v>
      </c>
      <c r="G326" s="10" t="s">
        <v>1223</v>
      </c>
      <c r="H326" s="10" t="s">
        <v>588</v>
      </c>
      <c r="I326" s="5" t="s">
        <v>195</v>
      </c>
      <c r="J326" s="5" t="s">
        <v>195</v>
      </c>
      <c r="K326" s="43" t="s">
        <v>57</v>
      </c>
      <c r="L326" s="5" t="s">
        <v>33</v>
      </c>
      <c r="M326" s="5"/>
      <c r="O326" s="6" t="s">
        <v>1759</v>
      </c>
      <c r="P326" s="6" t="s">
        <v>1759</v>
      </c>
    </row>
    <row r="327" spans="1:16" ht="15" customHeight="1" x14ac:dyDescent="0.45">
      <c r="A327" s="6">
        <f t="shared" si="5"/>
        <v>326</v>
      </c>
      <c r="B327" s="20" t="s">
        <v>716</v>
      </c>
      <c r="C327" s="40" t="s">
        <v>55</v>
      </c>
      <c r="D327" s="5" t="s">
        <v>1606</v>
      </c>
      <c r="E327" s="5" t="s">
        <v>1607</v>
      </c>
      <c r="F327" s="5" t="s">
        <v>271</v>
      </c>
      <c r="G327" s="10" t="s">
        <v>1224</v>
      </c>
      <c r="H327" s="10" t="s">
        <v>728</v>
      </c>
      <c r="I327" s="5" t="s">
        <v>195</v>
      </c>
      <c r="J327" s="5" t="s">
        <v>195</v>
      </c>
      <c r="K327" s="43" t="s">
        <v>57</v>
      </c>
      <c r="L327" s="5" t="s">
        <v>33</v>
      </c>
      <c r="M327" s="5"/>
      <c r="O327" s="6" t="s">
        <v>1759</v>
      </c>
      <c r="P327" s="6" t="s">
        <v>1759</v>
      </c>
    </row>
    <row r="328" spans="1:16" ht="15" customHeight="1" x14ac:dyDescent="0.45">
      <c r="A328" s="6">
        <f t="shared" si="5"/>
        <v>327</v>
      </c>
      <c r="B328" s="20" t="s">
        <v>716</v>
      </c>
      <c r="C328" s="40" t="s">
        <v>55</v>
      </c>
      <c r="D328" s="5" t="s">
        <v>1606</v>
      </c>
      <c r="E328" s="5" t="s">
        <v>1607</v>
      </c>
      <c r="F328" s="5" t="s">
        <v>272</v>
      </c>
      <c r="G328" s="10" t="s">
        <v>823</v>
      </c>
      <c r="H328" s="10" t="s">
        <v>691</v>
      </c>
      <c r="I328" s="5" t="s">
        <v>195</v>
      </c>
      <c r="J328" s="5" t="s">
        <v>195</v>
      </c>
      <c r="K328" s="43" t="s">
        <v>57</v>
      </c>
      <c r="L328" s="5" t="s">
        <v>33</v>
      </c>
      <c r="M328" s="5"/>
      <c r="O328" s="6" t="s">
        <v>1759</v>
      </c>
      <c r="P328" s="6" t="s">
        <v>1759</v>
      </c>
    </row>
    <row r="329" spans="1:16" ht="15" customHeight="1" x14ac:dyDescent="0.45">
      <c r="A329" s="6">
        <f t="shared" si="5"/>
        <v>328</v>
      </c>
      <c r="B329" s="20" t="s">
        <v>716</v>
      </c>
      <c r="C329" s="40" t="s">
        <v>54</v>
      </c>
      <c r="D329" s="5" t="s">
        <v>1606</v>
      </c>
      <c r="E329" s="5" t="s">
        <v>1607</v>
      </c>
      <c r="F329" s="5" t="s">
        <v>450</v>
      </c>
      <c r="G329" s="10" t="s">
        <v>837</v>
      </c>
      <c r="H329" s="10" t="s">
        <v>662</v>
      </c>
      <c r="I329" s="5" t="s">
        <v>195</v>
      </c>
      <c r="J329" s="5" t="s">
        <v>195</v>
      </c>
      <c r="K329" s="43" t="s">
        <v>56</v>
      </c>
      <c r="L329" s="5" t="s">
        <v>33</v>
      </c>
      <c r="M329" s="5"/>
      <c r="O329" s="6" t="s">
        <v>1759</v>
      </c>
      <c r="P329" s="6" t="s">
        <v>1759</v>
      </c>
    </row>
    <row r="330" spans="1:16" ht="15" customHeight="1" x14ac:dyDescent="0.45">
      <c r="A330" s="6">
        <f t="shared" si="5"/>
        <v>329</v>
      </c>
      <c r="B330" s="21" t="s">
        <v>716</v>
      </c>
      <c r="C330" s="39" t="s">
        <v>55</v>
      </c>
      <c r="D330" s="6" t="s">
        <v>1606</v>
      </c>
      <c r="E330" s="6" t="s">
        <v>1607</v>
      </c>
      <c r="G330" s="11" t="s">
        <v>1856</v>
      </c>
      <c r="H330" s="11" t="s">
        <v>1857</v>
      </c>
      <c r="I330" s="5" t="s">
        <v>195</v>
      </c>
      <c r="J330" s="5" t="s">
        <v>195</v>
      </c>
      <c r="K330" s="42" t="s">
        <v>1919</v>
      </c>
      <c r="O330" s="6" t="s">
        <v>1759</v>
      </c>
      <c r="P330" s="6" t="s">
        <v>1759</v>
      </c>
    </row>
    <row r="331" spans="1:16" ht="15" customHeight="1" x14ac:dyDescent="0.45">
      <c r="A331" s="6">
        <f t="shared" si="5"/>
        <v>330</v>
      </c>
      <c r="B331" s="20" t="s">
        <v>716</v>
      </c>
      <c r="C331" s="40" t="s">
        <v>54</v>
      </c>
      <c r="D331" s="5" t="s">
        <v>1606</v>
      </c>
      <c r="E331" s="5" t="s">
        <v>1607</v>
      </c>
      <c r="F331" s="5" t="s">
        <v>451</v>
      </c>
      <c r="G331" s="10" t="s">
        <v>1180</v>
      </c>
      <c r="H331" s="10" t="s">
        <v>674</v>
      </c>
      <c r="I331" s="5" t="s">
        <v>195</v>
      </c>
      <c r="J331" s="5" t="s">
        <v>195</v>
      </c>
      <c r="K331" s="43" t="s">
        <v>56</v>
      </c>
      <c r="L331" s="5" t="s">
        <v>33</v>
      </c>
      <c r="M331" s="5"/>
      <c r="O331" s="6" t="s">
        <v>1759</v>
      </c>
      <c r="P331" s="6" t="s">
        <v>1759</v>
      </c>
    </row>
    <row r="332" spans="1:16" ht="15" customHeight="1" x14ac:dyDescent="0.45">
      <c r="A332" s="6">
        <f t="shared" si="5"/>
        <v>331</v>
      </c>
      <c r="B332" s="20" t="s">
        <v>716</v>
      </c>
      <c r="C332" s="40" t="s">
        <v>54</v>
      </c>
      <c r="D332" s="5" t="s">
        <v>1606</v>
      </c>
      <c r="E332" s="5" t="s">
        <v>1607</v>
      </c>
      <c r="F332" s="5" t="s">
        <v>1423</v>
      </c>
      <c r="G332" s="10" t="s">
        <v>868</v>
      </c>
      <c r="H332" s="10" t="s">
        <v>668</v>
      </c>
      <c r="I332" s="5" t="s">
        <v>195</v>
      </c>
      <c r="J332" s="5" t="s">
        <v>195</v>
      </c>
      <c r="K332" s="43" t="s">
        <v>56</v>
      </c>
      <c r="L332" s="5" t="s">
        <v>33</v>
      </c>
      <c r="M332" s="5"/>
      <c r="O332" s="6" t="s">
        <v>1759</v>
      </c>
      <c r="P332" s="6" t="s">
        <v>1759</v>
      </c>
    </row>
    <row r="333" spans="1:16" ht="15" customHeight="1" x14ac:dyDescent="0.45">
      <c r="A333" s="6">
        <f t="shared" si="5"/>
        <v>332</v>
      </c>
      <c r="B333" s="21" t="s">
        <v>716</v>
      </c>
      <c r="C333" s="39" t="s">
        <v>55</v>
      </c>
      <c r="D333" s="6" t="s">
        <v>1608</v>
      </c>
      <c r="E333" s="6" t="s">
        <v>1609</v>
      </c>
      <c r="G333" s="11" t="s">
        <v>1858</v>
      </c>
      <c r="H333" s="11" t="s">
        <v>1859</v>
      </c>
      <c r="I333" s="5" t="s">
        <v>195</v>
      </c>
      <c r="J333" s="5" t="s">
        <v>195</v>
      </c>
      <c r="K333" s="42" t="s">
        <v>1919</v>
      </c>
      <c r="O333" s="6" t="s">
        <v>1759</v>
      </c>
      <c r="P333" s="6" t="s">
        <v>1759</v>
      </c>
    </row>
    <row r="334" spans="1:16" ht="15" customHeight="1" x14ac:dyDescent="0.45">
      <c r="A334" s="6">
        <f t="shared" si="5"/>
        <v>333</v>
      </c>
      <c r="B334" s="20" t="s">
        <v>716</v>
      </c>
      <c r="C334" s="40" t="s">
        <v>55</v>
      </c>
      <c r="D334" s="5" t="s">
        <v>1608</v>
      </c>
      <c r="E334" s="5" t="s">
        <v>1609</v>
      </c>
      <c r="F334" s="5" t="s">
        <v>273</v>
      </c>
      <c r="G334" s="10" t="s">
        <v>820</v>
      </c>
      <c r="H334" s="10" t="s">
        <v>799</v>
      </c>
      <c r="I334" s="5" t="s">
        <v>195</v>
      </c>
      <c r="J334" s="5" t="s">
        <v>195</v>
      </c>
      <c r="K334" s="43" t="s">
        <v>57</v>
      </c>
      <c r="L334" s="5" t="s">
        <v>33</v>
      </c>
      <c r="M334" s="5"/>
      <c r="O334" s="6" t="s">
        <v>1759</v>
      </c>
      <c r="P334" s="6" t="s">
        <v>1759</v>
      </c>
    </row>
    <row r="335" spans="1:16" ht="15" customHeight="1" x14ac:dyDescent="0.45">
      <c r="A335" s="6">
        <f t="shared" si="5"/>
        <v>334</v>
      </c>
      <c r="B335" s="21" t="s">
        <v>716</v>
      </c>
      <c r="C335" s="39" t="s">
        <v>54</v>
      </c>
      <c r="D335" s="6" t="s">
        <v>1608</v>
      </c>
      <c r="E335" s="6" t="s">
        <v>1609</v>
      </c>
      <c r="G335" s="11" t="s">
        <v>1841</v>
      </c>
      <c r="H335" s="11" t="s">
        <v>1842</v>
      </c>
      <c r="I335" s="5" t="s">
        <v>195</v>
      </c>
      <c r="J335" s="5" t="s">
        <v>195</v>
      </c>
      <c r="K335" s="42" t="s">
        <v>1919</v>
      </c>
      <c r="O335" s="6" t="s">
        <v>1759</v>
      </c>
      <c r="P335" s="6" t="s">
        <v>1759</v>
      </c>
    </row>
    <row r="336" spans="1:16" ht="15" customHeight="1" x14ac:dyDescent="0.45">
      <c r="A336" s="6">
        <f t="shared" si="5"/>
        <v>335</v>
      </c>
      <c r="B336" s="20" t="s">
        <v>716</v>
      </c>
      <c r="C336" s="40" t="s">
        <v>55</v>
      </c>
      <c r="D336" s="5" t="s">
        <v>1608</v>
      </c>
      <c r="E336" s="5" t="s">
        <v>1609</v>
      </c>
      <c r="F336" s="5" t="s">
        <v>274</v>
      </c>
      <c r="G336" s="10" t="s">
        <v>1225</v>
      </c>
      <c r="H336" s="10" t="s">
        <v>548</v>
      </c>
      <c r="I336" s="5" t="s">
        <v>195</v>
      </c>
      <c r="J336" s="5" t="s">
        <v>195</v>
      </c>
      <c r="K336" s="43" t="s">
        <v>57</v>
      </c>
      <c r="L336" s="5" t="s">
        <v>33</v>
      </c>
      <c r="M336" s="5"/>
      <c r="O336" s="6" t="s">
        <v>1759</v>
      </c>
      <c r="P336" s="6" t="s">
        <v>1759</v>
      </c>
    </row>
    <row r="337" spans="1:16" ht="15" customHeight="1" x14ac:dyDescent="0.45">
      <c r="A337" s="6">
        <f t="shared" si="5"/>
        <v>336</v>
      </c>
      <c r="B337" s="20" t="s">
        <v>716</v>
      </c>
      <c r="C337" s="40" t="s">
        <v>55</v>
      </c>
      <c r="D337" s="5" t="s">
        <v>1608</v>
      </c>
      <c r="E337" s="5" t="s">
        <v>1609</v>
      </c>
      <c r="F337" s="5" t="s">
        <v>275</v>
      </c>
      <c r="G337" s="10" t="s">
        <v>726</v>
      </c>
      <c r="H337" s="10" t="s">
        <v>861</v>
      </c>
      <c r="I337" s="5" t="s">
        <v>195</v>
      </c>
      <c r="J337" s="5" t="s">
        <v>195</v>
      </c>
      <c r="K337" s="43" t="s">
        <v>57</v>
      </c>
      <c r="L337" s="5" t="s">
        <v>33</v>
      </c>
      <c r="M337" s="5"/>
      <c r="O337" s="6" t="s">
        <v>1759</v>
      </c>
      <c r="P337" s="6" t="s">
        <v>1759</v>
      </c>
    </row>
    <row r="338" spans="1:16" ht="15" customHeight="1" x14ac:dyDescent="0.45">
      <c r="A338" s="6">
        <f t="shared" si="5"/>
        <v>337</v>
      </c>
      <c r="B338" s="20" t="s">
        <v>716</v>
      </c>
      <c r="C338" s="40" t="s">
        <v>54</v>
      </c>
      <c r="D338" s="5" t="s">
        <v>1610</v>
      </c>
      <c r="E338" s="5" t="s">
        <v>1611</v>
      </c>
      <c r="F338" s="5" t="s">
        <v>236</v>
      </c>
      <c r="G338" s="10" t="s">
        <v>1181</v>
      </c>
      <c r="H338" s="10" t="s">
        <v>654</v>
      </c>
      <c r="I338" s="5" t="s">
        <v>195</v>
      </c>
      <c r="J338" s="5" t="s">
        <v>195</v>
      </c>
      <c r="K338" s="43" t="s">
        <v>56</v>
      </c>
      <c r="L338" s="5" t="s">
        <v>33</v>
      </c>
      <c r="M338" s="5"/>
      <c r="O338" s="6" t="s">
        <v>1759</v>
      </c>
      <c r="P338" s="6" t="s">
        <v>1759</v>
      </c>
    </row>
    <row r="339" spans="1:16" ht="15" customHeight="1" x14ac:dyDescent="0.45">
      <c r="A339" s="6">
        <f t="shared" si="5"/>
        <v>338</v>
      </c>
      <c r="B339" s="20" t="s">
        <v>716</v>
      </c>
      <c r="C339" s="40" t="s">
        <v>54</v>
      </c>
      <c r="D339" s="5" t="s">
        <v>1610</v>
      </c>
      <c r="E339" s="5" t="s">
        <v>1611</v>
      </c>
      <c r="F339" s="5" t="s">
        <v>452</v>
      </c>
      <c r="G339" s="10" t="s">
        <v>1182</v>
      </c>
      <c r="H339" s="10" t="s">
        <v>549</v>
      </c>
      <c r="I339" s="5" t="s">
        <v>195</v>
      </c>
      <c r="J339" s="5" t="s">
        <v>195</v>
      </c>
      <c r="K339" s="43" t="s">
        <v>56</v>
      </c>
      <c r="L339" s="5" t="s">
        <v>33</v>
      </c>
      <c r="M339" s="5"/>
      <c r="O339" s="6" t="s">
        <v>1759</v>
      </c>
      <c r="P339" s="6" t="s">
        <v>1759</v>
      </c>
    </row>
    <row r="340" spans="1:16" ht="15" customHeight="1" x14ac:dyDescent="0.45">
      <c r="A340" s="6">
        <f t="shared" si="5"/>
        <v>339</v>
      </c>
      <c r="B340" s="20" t="s">
        <v>716</v>
      </c>
      <c r="C340" s="40" t="s">
        <v>54</v>
      </c>
      <c r="D340" s="5" t="s">
        <v>1610</v>
      </c>
      <c r="E340" s="5" t="s">
        <v>1611</v>
      </c>
      <c r="F340" s="5" t="s">
        <v>237</v>
      </c>
      <c r="G340" s="10" t="s">
        <v>1183</v>
      </c>
      <c r="H340" s="10" t="s">
        <v>736</v>
      </c>
      <c r="I340" s="5" t="s">
        <v>195</v>
      </c>
      <c r="J340" s="5" t="s">
        <v>195</v>
      </c>
      <c r="K340" s="43" t="s">
        <v>57</v>
      </c>
      <c r="L340" s="5" t="s">
        <v>33</v>
      </c>
      <c r="M340" s="5"/>
      <c r="O340" s="6" t="s">
        <v>1759</v>
      </c>
      <c r="P340" s="6" t="s">
        <v>1759</v>
      </c>
    </row>
    <row r="341" spans="1:16" ht="15" customHeight="1" x14ac:dyDescent="0.45">
      <c r="A341" s="6">
        <f t="shared" si="5"/>
        <v>340</v>
      </c>
      <c r="B341" s="21" t="s">
        <v>716</v>
      </c>
      <c r="C341" s="39" t="s">
        <v>54</v>
      </c>
      <c r="D341" s="6" t="s">
        <v>1610</v>
      </c>
      <c r="E341" s="5" t="s">
        <v>1611</v>
      </c>
      <c r="G341" s="11" t="s">
        <v>1790</v>
      </c>
      <c r="H341" s="11" t="s">
        <v>516</v>
      </c>
      <c r="I341" s="6" t="s">
        <v>195</v>
      </c>
      <c r="K341" s="42" t="s">
        <v>1747</v>
      </c>
      <c r="N341" s="6" t="s">
        <v>1743</v>
      </c>
      <c r="O341" s="6" t="s">
        <v>1759</v>
      </c>
      <c r="P341" s="6" t="s">
        <v>1754</v>
      </c>
    </row>
    <row r="342" spans="1:16" ht="15" customHeight="1" x14ac:dyDescent="0.45">
      <c r="A342" s="6">
        <f t="shared" si="5"/>
        <v>341</v>
      </c>
      <c r="B342" s="20" t="s">
        <v>716</v>
      </c>
      <c r="C342" s="40" t="s">
        <v>54</v>
      </c>
      <c r="D342" s="5" t="s">
        <v>1610</v>
      </c>
      <c r="E342" s="5" t="s">
        <v>1611</v>
      </c>
      <c r="F342" s="5" t="s">
        <v>238</v>
      </c>
      <c r="G342" s="10" t="s">
        <v>1184</v>
      </c>
      <c r="H342" s="10" t="s">
        <v>581</v>
      </c>
      <c r="I342" s="5" t="s">
        <v>195</v>
      </c>
      <c r="J342" s="5" t="s">
        <v>195</v>
      </c>
      <c r="K342" s="43" t="s">
        <v>56</v>
      </c>
      <c r="L342" s="5" t="s">
        <v>33</v>
      </c>
      <c r="M342" s="5"/>
      <c r="O342" s="6" t="s">
        <v>1759</v>
      </c>
      <c r="P342" s="6" t="s">
        <v>1759</v>
      </c>
    </row>
    <row r="343" spans="1:16" ht="15" customHeight="1" x14ac:dyDescent="0.45">
      <c r="A343" s="6">
        <f t="shared" si="5"/>
        <v>342</v>
      </c>
      <c r="B343" s="20" t="s">
        <v>716</v>
      </c>
      <c r="C343" s="40" t="s">
        <v>54</v>
      </c>
      <c r="D343" s="5" t="s">
        <v>1612</v>
      </c>
      <c r="E343" s="5" t="s">
        <v>1613</v>
      </c>
      <c r="F343" s="5" t="s">
        <v>239</v>
      </c>
      <c r="G343" s="10" t="s">
        <v>849</v>
      </c>
      <c r="H343" s="10" t="s">
        <v>557</v>
      </c>
      <c r="I343" s="5" t="s">
        <v>195</v>
      </c>
      <c r="J343" s="5" t="s">
        <v>195</v>
      </c>
      <c r="K343" s="43" t="s">
        <v>57</v>
      </c>
      <c r="L343" s="5" t="s">
        <v>33</v>
      </c>
      <c r="M343" s="5"/>
      <c r="O343" s="6" t="s">
        <v>1759</v>
      </c>
      <c r="P343" s="6" t="s">
        <v>1759</v>
      </c>
    </row>
    <row r="344" spans="1:16" ht="15" customHeight="1" x14ac:dyDescent="0.45">
      <c r="A344" s="6">
        <f t="shared" si="5"/>
        <v>343</v>
      </c>
      <c r="B344" s="20" t="s">
        <v>716</v>
      </c>
      <c r="C344" s="40" t="s">
        <v>55</v>
      </c>
      <c r="D344" s="5" t="s">
        <v>1612</v>
      </c>
      <c r="E344" s="5" t="s">
        <v>1613</v>
      </c>
      <c r="F344" s="5" t="s">
        <v>276</v>
      </c>
      <c r="G344" s="10" t="s">
        <v>931</v>
      </c>
      <c r="H344" s="10" t="s">
        <v>557</v>
      </c>
      <c r="I344" s="5" t="s">
        <v>195</v>
      </c>
      <c r="J344" s="5" t="s">
        <v>195</v>
      </c>
      <c r="K344" s="43" t="s">
        <v>57</v>
      </c>
      <c r="L344" s="5" t="s">
        <v>33</v>
      </c>
      <c r="M344" s="5"/>
      <c r="O344" s="6" t="s">
        <v>1759</v>
      </c>
      <c r="P344" s="6" t="s">
        <v>1759</v>
      </c>
    </row>
    <row r="345" spans="1:16" ht="15" customHeight="1" x14ac:dyDescent="0.45">
      <c r="A345" s="6">
        <f t="shared" si="5"/>
        <v>344</v>
      </c>
      <c r="B345" s="20" t="s">
        <v>716</v>
      </c>
      <c r="C345" s="40" t="s">
        <v>54</v>
      </c>
      <c r="D345" s="5" t="s">
        <v>1612</v>
      </c>
      <c r="E345" s="5" t="s">
        <v>1613</v>
      </c>
      <c r="F345" s="5" t="s">
        <v>240</v>
      </c>
      <c r="G345" s="10" t="s">
        <v>1185</v>
      </c>
      <c r="H345" s="10" t="s">
        <v>564</v>
      </c>
      <c r="I345" s="5" t="s">
        <v>195</v>
      </c>
      <c r="J345" s="5" t="s">
        <v>195</v>
      </c>
      <c r="K345" s="43" t="s">
        <v>57</v>
      </c>
      <c r="L345" s="5" t="s">
        <v>33</v>
      </c>
      <c r="M345" s="5"/>
      <c r="O345" s="6" t="s">
        <v>1759</v>
      </c>
      <c r="P345" s="6" t="s">
        <v>1759</v>
      </c>
    </row>
    <row r="346" spans="1:16" ht="15" customHeight="1" x14ac:dyDescent="0.45">
      <c r="A346" s="6">
        <f t="shared" si="5"/>
        <v>345</v>
      </c>
      <c r="B346" s="20" t="s">
        <v>716</v>
      </c>
      <c r="C346" s="40" t="s">
        <v>54</v>
      </c>
      <c r="D346" s="5" t="s">
        <v>1612</v>
      </c>
      <c r="E346" s="5" t="s">
        <v>1613</v>
      </c>
      <c r="F346" s="5" t="s">
        <v>241</v>
      </c>
      <c r="G346" s="10" t="s">
        <v>1186</v>
      </c>
      <c r="H346" s="10" t="s">
        <v>729</v>
      </c>
      <c r="I346" s="5" t="s">
        <v>195</v>
      </c>
      <c r="J346" s="5" t="s">
        <v>195</v>
      </c>
      <c r="K346" s="43" t="s">
        <v>57</v>
      </c>
      <c r="L346" s="5" t="s">
        <v>33</v>
      </c>
      <c r="M346" s="5"/>
      <c r="O346" s="6" t="s">
        <v>1759</v>
      </c>
      <c r="P346" s="6" t="s">
        <v>1759</v>
      </c>
    </row>
    <row r="347" spans="1:16" ht="15" customHeight="1" x14ac:dyDescent="0.45">
      <c r="A347" s="6">
        <f t="shared" si="5"/>
        <v>346</v>
      </c>
      <c r="B347" s="20" t="s">
        <v>716</v>
      </c>
      <c r="C347" s="40" t="s">
        <v>54</v>
      </c>
      <c r="D347" s="5" t="s">
        <v>1612</v>
      </c>
      <c r="E347" s="5" t="s">
        <v>1613</v>
      </c>
      <c r="F347" s="5" t="s">
        <v>242</v>
      </c>
      <c r="G347" s="10" t="s">
        <v>1187</v>
      </c>
      <c r="H347" s="10" t="s">
        <v>675</v>
      </c>
      <c r="I347" s="5" t="s">
        <v>195</v>
      </c>
      <c r="J347" s="5" t="s">
        <v>195</v>
      </c>
      <c r="K347" s="43" t="s">
        <v>56</v>
      </c>
      <c r="L347" s="5" t="s">
        <v>13</v>
      </c>
      <c r="M347" s="5"/>
      <c r="O347" s="6" t="s">
        <v>1759</v>
      </c>
      <c r="P347" s="6" t="s">
        <v>1759</v>
      </c>
    </row>
    <row r="348" spans="1:16" ht="15" customHeight="1" x14ac:dyDescent="0.45">
      <c r="A348" s="6">
        <f t="shared" si="5"/>
        <v>347</v>
      </c>
      <c r="B348" s="20" t="s">
        <v>716</v>
      </c>
      <c r="C348" s="40" t="s">
        <v>55</v>
      </c>
      <c r="D348" s="5" t="s">
        <v>1614</v>
      </c>
      <c r="E348" s="5" t="s">
        <v>1615</v>
      </c>
      <c r="F348" s="5" t="s">
        <v>1226</v>
      </c>
      <c r="G348" s="10" t="s">
        <v>1227</v>
      </c>
      <c r="H348" s="10" t="s">
        <v>1228</v>
      </c>
      <c r="I348" s="5" t="s">
        <v>195</v>
      </c>
      <c r="J348" s="5" t="s">
        <v>195</v>
      </c>
      <c r="K348" s="43" t="s">
        <v>57</v>
      </c>
      <c r="L348" s="5" t="s">
        <v>33</v>
      </c>
      <c r="M348" s="5"/>
      <c r="O348" s="6" t="s">
        <v>1759</v>
      </c>
      <c r="P348" s="6" t="s">
        <v>1759</v>
      </c>
    </row>
    <row r="349" spans="1:16" ht="15" customHeight="1" x14ac:dyDescent="0.45">
      <c r="A349" s="6">
        <f t="shared" si="5"/>
        <v>348</v>
      </c>
      <c r="B349" s="20" t="s">
        <v>716</v>
      </c>
      <c r="C349" s="40" t="s">
        <v>55</v>
      </c>
      <c r="D349" s="5" t="s">
        <v>1614</v>
      </c>
      <c r="E349" s="5" t="s">
        <v>1615</v>
      </c>
      <c r="F349" s="5" t="s">
        <v>1229</v>
      </c>
      <c r="G349" s="10" t="s">
        <v>850</v>
      </c>
      <c r="H349" s="10" t="s">
        <v>1230</v>
      </c>
      <c r="I349" s="5" t="s">
        <v>195</v>
      </c>
      <c r="J349" s="5" t="s">
        <v>195</v>
      </c>
      <c r="K349" s="43" t="s">
        <v>57</v>
      </c>
      <c r="L349" s="5" t="s">
        <v>33</v>
      </c>
      <c r="M349" s="5"/>
      <c r="O349" s="6" t="s">
        <v>1759</v>
      </c>
      <c r="P349" s="6" t="s">
        <v>1759</v>
      </c>
    </row>
    <row r="350" spans="1:16" ht="15" customHeight="1" x14ac:dyDescent="0.45">
      <c r="A350" s="6">
        <f t="shared" si="5"/>
        <v>349</v>
      </c>
      <c r="B350" s="20" t="s">
        <v>716</v>
      </c>
      <c r="C350" s="40" t="s">
        <v>55</v>
      </c>
      <c r="D350" s="5" t="s">
        <v>1614</v>
      </c>
      <c r="E350" s="5" t="s">
        <v>1615</v>
      </c>
      <c r="F350" s="5" t="s">
        <v>1231</v>
      </c>
      <c r="G350" s="10" t="s">
        <v>1192</v>
      </c>
      <c r="H350" s="10" t="s">
        <v>550</v>
      </c>
      <c r="I350" s="5" t="s">
        <v>195</v>
      </c>
      <c r="J350" s="5" t="s">
        <v>195</v>
      </c>
      <c r="K350" s="43" t="s">
        <v>57</v>
      </c>
      <c r="L350" s="5" t="s">
        <v>58</v>
      </c>
      <c r="M350" s="5"/>
      <c r="O350" s="6" t="s">
        <v>1759</v>
      </c>
      <c r="P350" s="6" t="s">
        <v>1759</v>
      </c>
    </row>
    <row r="351" spans="1:16" ht="15" customHeight="1" x14ac:dyDescent="0.45">
      <c r="A351" s="6">
        <f t="shared" si="5"/>
        <v>350</v>
      </c>
      <c r="B351" s="20" t="s">
        <v>716</v>
      </c>
      <c r="C351" s="40" t="s">
        <v>55</v>
      </c>
      <c r="D351" s="5" t="s">
        <v>1614</v>
      </c>
      <c r="E351" s="5" t="s">
        <v>1615</v>
      </c>
      <c r="F351" s="5" t="s">
        <v>1232</v>
      </c>
      <c r="G351" s="10" t="s">
        <v>880</v>
      </c>
      <c r="H351" s="10" t="s">
        <v>541</v>
      </c>
      <c r="I351" s="5" t="s">
        <v>195</v>
      </c>
      <c r="J351" s="5" t="s">
        <v>195</v>
      </c>
      <c r="K351" s="43" t="s">
        <v>57</v>
      </c>
      <c r="L351" s="5" t="s">
        <v>33</v>
      </c>
      <c r="M351" s="5"/>
      <c r="O351" s="6" t="s">
        <v>1759</v>
      </c>
      <c r="P351" s="6" t="s">
        <v>1759</v>
      </c>
    </row>
    <row r="352" spans="1:16" ht="15" customHeight="1" x14ac:dyDescent="0.45">
      <c r="A352" s="6">
        <f t="shared" si="5"/>
        <v>351</v>
      </c>
      <c r="B352" s="20" t="s">
        <v>716</v>
      </c>
      <c r="C352" s="40" t="s">
        <v>55</v>
      </c>
      <c r="D352" s="5" t="s">
        <v>1614</v>
      </c>
      <c r="E352" s="5" t="s">
        <v>1615</v>
      </c>
      <c r="F352" s="5" t="s">
        <v>1233</v>
      </c>
      <c r="G352" s="10" t="s">
        <v>821</v>
      </c>
      <c r="H352" s="10" t="s">
        <v>669</v>
      </c>
      <c r="I352" s="5" t="s">
        <v>195</v>
      </c>
      <c r="J352" s="5" t="s">
        <v>195</v>
      </c>
      <c r="K352" s="43" t="s">
        <v>57</v>
      </c>
      <c r="L352" s="5" t="s">
        <v>33</v>
      </c>
      <c r="M352" s="5"/>
      <c r="O352" s="6" t="s">
        <v>1759</v>
      </c>
      <c r="P352" s="6" t="s">
        <v>1759</v>
      </c>
    </row>
    <row r="353" spans="1:16" ht="15" customHeight="1" x14ac:dyDescent="0.45">
      <c r="A353" s="6">
        <f t="shared" si="5"/>
        <v>352</v>
      </c>
      <c r="B353" s="20" t="s">
        <v>716</v>
      </c>
      <c r="C353" s="40" t="s">
        <v>55</v>
      </c>
      <c r="D353" s="5" t="s">
        <v>1614</v>
      </c>
      <c r="E353" s="5" t="s">
        <v>1615</v>
      </c>
      <c r="F353" s="5" t="s">
        <v>1234</v>
      </c>
      <c r="G353" s="10" t="s">
        <v>1235</v>
      </c>
      <c r="H353" s="10" t="s">
        <v>744</v>
      </c>
      <c r="I353" s="5" t="s">
        <v>195</v>
      </c>
      <c r="J353" s="5" t="s">
        <v>195</v>
      </c>
      <c r="K353" s="43" t="s">
        <v>57</v>
      </c>
      <c r="L353" s="5" t="s">
        <v>33</v>
      </c>
      <c r="M353" s="5"/>
      <c r="O353" s="6" t="s">
        <v>1759</v>
      </c>
      <c r="P353" s="6" t="s">
        <v>1759</v>
      </c>
    </row>
    <row r="354" spans="1:16" ht="15" customHeight="1" x14ac:dyDescent="0.45">
      <c r="A354" s="6">
        <f t="shared" si="5"/>
        <v>353</v>
      </c>
      <c r="B354" s="20" t="s">
        <v>716</v>
      </c>
      <c r="C354" s="40" t="s">
        <v>55</v>
      </c>
      <c r="D354" s="5" t="s">
        <v>1614</v>
      </c>
      <c r="E354" s="5" t="s">
        <v>1615</v>
      </c>
      <c r="F354" s="5" t="s">
        <v>1236</v>
      </c>
      <c r="G354" s="10" t="s">
        <v>1237</v>
      </c>
      <c r="H354" s="10" t="s">
        <v>679</v>
      </c>
      <c r="I354" s="5" t="s">
        <v>195</v>
      </c>
      <c r="J354" s="5" t="s">
        <v>195</v>
      </c>
      <c r="K354" s="43" t="s">
        <v>57</v>
      </c>
      <c r="L354" s="5" t="s">
        <v>33</v>
      </c>
      <c r="M354" s="5"/>
      <c r="O354" s="6" t="s">
        <v>1759</v>
      </c>
      <c r="P354" s="6" t="s">
        <v>1759</v>
      </c>
    </row>
    <row r="355" spans="1:16" ht="15" customHeight="1" x14ac:dyDescent="0.45">
      <c r="A355" s="6">
        <f t="shared" si="5"/>
        <v>354</v>
      </c>
      <c r="B355" s="20" t="s">
        <v>716</v>
      </c>
      <c r="C355" s="40" t="s">
        <v>55</v>
      </c>
      <c r="D355" s="5" t="s">
        <v>1616</v>
      </c>
      <c r="E355" s="5" t="s">
        <v>1617</v>
      </c>
      <c r="F355" s="5" t="s">
        <v>1238</v>
      </c>
      <c r="G355" s="10" t="s">
        <v>1239</v>
      </c>
      <c r="H355" s="10" t="s">
        <v>565</v>
      </c>
      <c r="I355" s="5" t="s">
        <v>195</v>
      </c>
      <c r="J355" s="5" t="s">
        <v>195</v>
      </c>
      <c r="K355" s="43" t="s">
        <v>57</v>
      </c>
      <c r="L355" s="5" t="s">
        <v>33</v>
      </c>
      <c r="M355" s="5"/>
      <c r="O355" s="6" t="s">
        <v>1759</v>
      </c>
      <c r="P355" s="6" t="s">
        <v>1759</v>
      </c>
    </row>
    <row r="356" spans="1:16" ht="15" customHeight="1" x14ac:dyDescent="0.45">
      <c r="A356" s="6">
        <f t="shared" si="5"/>
        <v>355</v>
      </c>
      <c r="B356" s="20" t="s">
        <v>716</v>
      </c>
      <c r="C356" s="40" t="s">
        <v>55</v>
      </c>
      <c r="D356" s="5" t="s">
        <v>1616</v>
      </c>
      <c r="E356" s="5" t="s">
        <v>1617</v>
      </c>
      <c r="F356" s="5" t="s">
        <v>1240</v>
      </c>
      <c r="G356" s="10" t="s">
        <v>539</v>
      </c>
      <c r="H356" s="10" t="s">
        <v>514</v>
      </c>
      <c r="I356" s="5" t="s">
        <v>195</v>
      </c>
      <c r="J356" s="5" t="s">
        <v>195</v>
      </c>
      <c r="K356" s="43" t="s">
        <v>56</v>
      </c>
      <c r="L356" s="5" t="s">
        <v>58</v>
      </c>
      <c r="M356" s="5"/>
      <c r="O356" s="6" t="s">
        <v>1759</v>
      </c>
      <c r="P356" s="6" t="s">
        <v>1759</v>
      </c>
    </row>
    <row r="357" spans="1:16" ht="15" customHeight="1" x14ac:dyDescent="0.45">
      <c r="A357" s="6">
        <f t="shared" si="5"/>
        <v>356</v>
      </c>
      <c r="B357" s="20" t="s">
        <v>716</v>
      </c>
      <c r="C357" s="40" t="s">
        <v>55</v>
      </c>
      <c r="D357" s="5" t="s">
        <v>1616</v>
      </c>
      <c r="E357" s="5" t="s">
        <v>1617</v>
      </c>
      <c r="F357" s="5" t="s">
        <v>1241</v>
      </c>
      <c r="G357" s="10" t="s">
        <v>1242</v>
      </c>
      <c r="H357" s="10" t="s">
        <v>544</v>
      </c>
      <c r="I357" s="5" t="s">
        <v>195</v>
      </c>
      <c r="J357" s="5" t="s">
        <v>195</v>
      </c>
      <c r="K357" s="43" t="s">
        <v>57</v>
      </c>
      <c r="L357" s="5" t="s">
        <v>33</v>
      </c>
      <c r="M357" s="5"/>
      <c r="O357" s="6" t="s">
        <v>1759</v>
      </c>
      <c r="P357" s="6" t="s">
        <v>1759</v>
      </c>
    </row>
    <row r="358" spans="1:16" ht="15" customHeight="1" x14ac:dyDescent="0.45">
      <c r="A358" s="6">
        <f t="shared" si="5"/>
        <v>357</v>
      </c>
      <c r="B358" s="21" t="s">
        <v>716</v>
      </c>
      <c r="C358" s="39" t="s">
        <v>55</v>
      </c>
      <c r="D358" s="6" t="s">
        <v>1618</v>
      </c>
      <c r="E358" s="5" t="s">
        <v>1619</v>
      </c>
      <c r="G358" s="11" t="s">
        <v>1792</v>
      </c>
      <c r="H358" s="11" t="s">
        <v>749</v>
      </c>
      <c r="I358" s="6" t="s">
        <v>195</v>
      </c>
      <c r="K358" s="42" t="s">
        <v>1747</v>
      </c>
      <c r="N358" s="6" t="s">
        <v>1743</v>
      </c>
      <c r="O358" s="6" t="s">
        <v>1759</v>
      </c>
      <c r="P358" s="6" t="s">
        <v>1753</v>
      </c>
    </row>
    <row r="359" spans="1:16" ht="15" customHeight="1" x14ac:dyDescent="0.45">
      <c r="A359" s="6">
        <f t="shared" si="5"/>
        <v>358</v>
      </c>
      <c r="B359" s="20" t="s">
        <v>716</v>
      </c>
      <c r="C359" s="40" t="s">
        <v>55</v>
      </c>
      <c r="D359" s="5" t="s">
        <v>1620</v>
      </c>
      <c r="E359" s="5" t="s">
        <v>1621</v>
      </c>
      <c r="F359" s="5" t="s">
        <v>277</v>
      </c>
      <c r="G359" s="10" t="s">
        <v>1243</v>
      </c>
      <c r="H359" s="10" t="s">
        <v>645</v>
      </c>
      <c r="I359" s="5" t="s">
        <v>195</v>
      </c>
      <c r="J359" s="5" t="s">
        <v>195</v>
      </c>
      <c r="K359" s="43" t="s">
        <v>57</v>
      </c>
      <c r="L359" s="5" t="s">
        <v>33</v>
      </c>
      <c r="M359" s="5"/>
      <c r="O359" s="6" t="s">
        <v>1759</v>
      </c>
      <c r="P359" s="6" t="s">
        <v>1759</v>
      </c>
    </row>
    <row r="360" spans="1:16" ht="15" customHeight="1" x14ac:dyDescent="0.45">
      <c r="A360" s="6">
        <f t="shared" si="5"/>
        <v>359</v>
      </c>
      <c r="B360" s="20" t="s">
        <v>716</v>
      </c>
      <c r="C360" s="40" t="s">
        <v>55</v>
      </c>
      <c r="D360" s="5" t="s">
        <v>1620</v>
      </c>
      <c r="E360" s="5" t="s">
        <v>1621</v>
      </c>
      <c r="F360" s="5" t="s">
        <v>278</v>
      </c>
      <c r="G360" s="10" t="s">
        <v>816</v>
      </c>
      <c r="H360" s="10" t="s">
        <v>675</v>
      </c>
      <c r="I360" s="5" t="s">
        <v>195</v>
      </c>
      <c r="J360" s="5" t="s">
        <v>195</v>
      </c>
      <c r="K360" s="43" t="s">
        <v>57</v>
      </c>
      <c r="L360" s="5" t="s">
        <v>33</v>
      </c>
      <c r="M360" s="5"/>
      <c r="O360" s="6" t="s">
        <v>1759</v>
      </c>
      <c r="P360" s="6" t="s">
        <v>1759</v>
      </c>
    </row>
    <row r="361" spans="1:16" ht="15" customHeight="1" x14ac:dyDescent="0.45">
      <c r="A361" s="6">
        <f t="shared" si="5"/>
        <v>360</v>
      </c>
      <c r="B361" s="20" t="s">
        <v>716</v>
      </c>
      <c r="C361" s="40" t="s">
        <v>55</v>
      </c>
      <c r="D361" s="5" t="s">
        <v>1620</v>
      </c>
      <c r="E361" s="5" t="s">
        <v>1621</v>
      </c>
      <c r="F361" s="5" t="s">
        <v>279</v>
      </c>
      <c r="G361" s="10" t="s">
        <v>762</v>
      </c>
      <c r="H361" s="10" t="s">
        <v>544</v>
      </c>
      <c r="I361" s="5" t="s">
        <v>195</v>
      </c>
      <c r="J361" s="5" t="s">
        <v>195</v>
      </c>
      <c r="K361" s="43" t="s">
        <v>57</v>
      </c>
      <c r="L361" s="5" t="s">
        <v>33</v>
      </c>
      <c r="M361" s="5"/>
      <c r="O361" s="6" t="s">
        <v>1759</v>
      </c>
      <c r="P361" s="6" t="s">
        <v>1759</v>
      </c>
    </row>
    <row r="362" spans="1:16" ht="15" customHeight="1" x14ac:dyDescent="0.45">
      <c r="A362" s="6">
        <f t="shared" si="5"/>
        <v>361</v>
      </c>
      <c r="B362" s="21" t="s">
        <v>716</v>
      </c>
      <c r="C362" s="39" t="s">
        <v>54</v>
      </c>
      <c r="D362" s="6" t="s">
        <v>1620</v>
      </c>
      <c r="E362" s="6" t="s">
        <v>1621</v>
      </c>
      <c r="G362" s="11" t="s">
        <v>1843</v>
      </c>
      <c r="H362" s="11" t="s">
        <v>1844</v>
      </c>
      <c r="I362" s="5" t="s">
        <v>195</v>
      </c>
      <c r="J362" s="5" t="s">
        <v>195</v>
      </c>
      <c r="K362" s="42" t="s">
        <v>1919</v>
      </c>
      <c r="O362" s="6" t="s">
        <v>1759</v>
      </c>
      <c r="P362" s="6" t="s">
        <v>1759</v>
      </c>
    </row>
    <row r="363" spans="1:16" ht="15" customHeight="1" x14ac:dyDescent="0.45">
      <c r="A363" s="6">
        <f t="shared" si="5"/>
        <v>362</v>
      </c>
      <c r="B363" s="20" t="s">
        <v>716</v>
      </c>
      <c r="C363" s="40" t="s">
        <v>55</v>
      </c>
      <c r="D363" s="5" t="s">
        <v>1620</v>
      </c>
      <c r="E363" s="5" t="s">
        <v>1621</v>
      </c>
      <c r="F363" s="5" t="s">
        <v>280</v>
      </c>
      <c r="G363" s="10" t="s">
        <v>1244</v>
      </c>
      <c r="H363" s="10" t="s">
        <v>658</v>
      </c>
      <c r="I363" s="5" t="s">
        <v>195</v>
      </c>
      <c r="J363" s="5" t="s">
        <v>195</v>
      </c>
      <c r="K363" s="43" t="s">
        <v>57</v>
      </c>
      <c r="L363" s="5" t="s">
        <v>33</v>
      </c>
      <c r="M363" s="5"/>
      <c r="O363" s="6" t="s">
        <v>1759</v>
      </c>
      <c r="P363" s="6" t="s">
        <v>1759</v>
      </c>
    </row>
    <row r="364" spans="1:16" ht="15" customHeight="1" x14ac:dyDescent="0.45">
      <c r="A364" s="6">
        <f t="shared" si="5"/>
        <v>363</v>
      </c>
      <c r="B364" s="20" t="s">
        <v>716</v>
      </c>
      <c r="C364" s="40" t="s">
        <v>55</v>
      </c>
      <c r="D364" s="5" t="s">
        <v>1622</v>
      </c>
      <c r="E364" s="5" t="s">
        <v>1623</v>
      </c>
      <c r="F364" s="5" t="s">
        <v>281</v>
      </c>
      <c r="G364" s="10" t="s">
        <v>1149</v>
      </c>
      <c r="H364" s="10" t="s">
        <v>532</v>
      </c>
      <c r="I364" s="5" t="s">
        <v>195</v>
      </c>
      <c r="J364" s="5" t="s">
        <v>195</v>
      </c>
      <c r="K364" s="43" t="s">
        <v>57</v>
      </c>
      <c r="L364" s="5" t="s">
        <v>33</v>
      </c>
      <c r="M364" s="5"/>
      <c r="O364" s="6" t="s">
        <v>1759</v>
      </c>
      <c r="P364" s="6" t="s">
        <v>1759</v>
      </c>
    </row>
    <row r="365" spans="1:16" ht="15" customHeight="1" x14ac:dyDescent="0.45">
      <c r="A365" s="6">
        <f t="shared" si="5"/>
        <v>364</v>
      </c>
      <c r="B365" s="21" t="s">
        <v>716</v>
      </c>
      <c r="C365" s="39" t="s">
        <v>55</v>
      </c>
      <c r="D365" s="6" t="s">
        <v>1624</v>
      </c>
      <c r="E365" s="6" t="s">
        <v>1625</v>
      </c>
      <c r="G365" s="11" t="s">
        <v>1860</v>
      </c>
      <c r="H365" s="11" t="s">
        <v>1861</v>
      </c>
      <c r="I365" s="5" t="s">
        <v>195</v>
      </c>
      <c r="J365" s="5" t="s">
        <v>195</v>
      </c>
      <c r="K365" s="42" t="s">
        <v>1919</v>
      </c>
      <c r="O365" s="6" t="s">
        <v>1759</v>
      </c>
      <c r="P365" s="6" t="s">
        <v>1759</v>
      </c>
    </row>
    <row r="366" spans="1:16" ht="15" customHeight="1" x14ac:dyDescent="0.45">
      <c r="A366" s="6">
        <f t="shared" si="5"/>
        <v>365</v>
      </c>
      <c r="B366" s="20" t="s">
        <v>716</v>
      </c>
      <c r="C366" s="40" t="s">
        <v>55</v>
      </c>
      <c r="D366" s="5" t="s">
        <v>1624</v>
      </c>
      <c r="E366" s="5" t="s">
        <v>1625</v>
      </c>
      <c r="F366" s="5" t="s">
        <v>282</v>
      </c>
      <c r="G366" s="10" t="s">
        <v>1245</v>
      </c>
      <c r="H366" s="10" t="s">
        <v>592</v>
      </c>
      <c r="I366" s="5" t="s">
        <v>195</v>
      </c>
      <c r="J366" s="5" t="s">
        <v>195</v>
      </c>
      <c r="K366" s="43" t="s">
        <v>57</v>
      </c>
      <c r="L366" s="5" t="s">
        <v>33</v>
      </c>
      <c r="M366" s="5"/>
      <c r="O366" s="6" t="s">
        <v>1759</v>
      </c>
      <c r="P366" s="6" t="s">
        <v>1759</v>
      </c>
    </row>
    <row r="367" spans="1:16" ht="15" customHeight="1" x14ac:dyDescent="0.45">
      <c r="A367" s="6">
        <f t="shared" si="5"/>
        <v>366</v>
      </c>
      <c r="B367" s="21" t="s">
        <v>716</v>
      </c>
      <c r="C367" s="39" t="s">
        <v>55</v>
      </c>
      <c r="D367" s="6" t="s">
        <v>1624</v>
      </c>
      <c r="E367" s="6" t="s">
        <v>1625</v>
      </c>
      <c r="G367" s="11" t="s">
        <v>1862</v>
      </c>
      <c r="H367" s="11" t="s">
        <v>1863</v>
      </c>
      <c r="I367" s="5" t="s">
        <v>195</v>
      </c>
      <c r="J367" s="5" t="s">
        <v>195</v>
      </c>
      <c r="K367" s="42" t="s">
        <v>1919</v>
      </c>
      <c r="O367" s="6" t="s">
        <v>1759</v>
      </c>
      <c r="P367" s="6" t="s">
        <v>1759</v>
      </c>
    </row>
    <row r="368" spans="1:16" ht="15" customHeight="1" x14ac:dyDescent="0.45">
      <c r="A368" s="6">
        <f t="shared" si="5"/>
        <v>367</v>
      </c>
      <c r="B368" s="20" t="s">
        <v>716</v>
      </c>
      <c r="C368" s="40" t="s">
        <v>54</v>
      </c>
      <c r="D368" s="5" t="s">
        <v>1626</v>
      </c>
      <c r="E368" s="5" t="s">
        <v>1627</v>
      </c>
      <c r="F368" s="5" t="s">
        <v>243</v>
      </c>
      <c r="G368" s="10" t="s">
        <v>1188</v>
      </c>
      <c r="H368" s="10" t="s">
        <v>649</v>
      </c>
      <c r="I368" s="5" t="s">
        <v>195</v>
      </c>
      <c r="J368" s="5" t="s">
        <v>195</v>
      </c>
      <c r="K368" s="43" t="s">
        <v>57</v>
      </c>
      <c r="L368" s="5" t="s">
        <v>33</v>
      </c>
      <c r="M368" s="5"/>
      <c r="O368" s="6" t="s">
        <v>1759</v>
      </c>
      <c r="P368" s="6" t="s">
        <v>1759</v>
      </c>
    </row>
    <row r="369" spans="1:16" ht="15" customHeight="1" x14ac:dyDescent="0.45">
      <c r="A369" s="6">
        <f t="shared" si="5"/>
        <v>368</v>
      </c>
      <c r="B369" s="20" t="s">
        <v>716</v>
      </c>
      <c r="C369" s="40" t="s">
        <v>55</v>
      </c>
      <c r="D369" s="5" t="s">
        <v>1626</v>
      </c>
      <c r="E369" s="5" t="s">
        <v>1627</v>
      </c>
      <c r="F369" s="5" t="s">
        <v>283</v>
      </c>
      <c r="G369" s="10" t="s">
        <v>769</v>
      </c>
      <c r="H369" s="10" t="s">
        <v>634</v>
      </c>
      <c r="I369" s="5" t="s">
        <v>195</v>
      </c>
      <c r="J369" s="5" t="s">
        <v>195</v>
      </c>
      <c r="K369" s="43" t="s">
        <v>57</v>
      </c>
      <c r="L369" s="5" t="s">
        <v>33</v>
      </c>
      <c r="M369" s="5"/>
      <c r="O369" s="6" t="s">
        <v>1759</v>
      </c>
      <c r="P369" s="6" t="s">
        <v>1759</v>
      </c>
    </row>
    <row r="370" spans="1:16" ht="15" customHeight="1" x14ac:dyDescent="0.45">
      <c r="A370" s="6">
        <f t="shared" si="5"/>
        <v>369</v>
      </c>
      <c r="B370" s="21" t="s">
        <v>716</v>
      </c>
      <c r="C370" s="39" t="s">
        <v>55</v>
      </c>
      <c r="D370" s="6" t="s">
        <v>1626</v>
      </c>
      <c r="E370" s="6" t="s">
        <v>1627</v>
      </c>
      <c r="G370" s="11" t="s">
        <v>1864</v>
      </c>
      <c r="H370" s="11" t="s">
        <v>1865</v>
      </c>
      <c r="I370" s="5" t="s">
        <v>195</v>
      </c>
      <c r="J370" s="5" t="s">
        <v>195</v>
      </c>
      <c r="K370" s="42" t="s">
        <v>1919</v>
      </c>
      <c r="O370" s="6" t="s">
        <v>1759</v>
      </c>
      <c r="P370" s="6" t="s">
        <v>1759</v>
      </c>
    </row>
    <row r="371" spans="1:16" ht="15" customHeight="1" x14ac:dyDescent="0.45">
      <c r="A371" s="6">
        <f t="shared" si="5"/>
        <v>370</v>
      </c>
      <c r="B371" s="21" t="s">
        <v>716</v>
      </c>
      <c r="C371" s="39" t="s">
        <v>55</v>
      </c>
      <c r="D371" s="6" t="s">
        <v>1626</v>
      </c>
      <c r="E371" s="6" t="s">
        <v>1627</v>
      </c>
      <c r="G371" s="11" t="s">
        <v>1866</v>
      </c>
      <c r="H371" s="11" t="s">
        <v>1867</v>
      </c>
      <c r="I371" s="5" t="s">
        <v>195</v>
      </c>
      <c r="J371" s="5" t="s">
        <v>195</v>
      </c>
      <c r="K371" s="42" t="s">
        <v>1919</v>
      </c>
      <c r="O371" s="6" t="s">
        <v>1759</v>
      </c>
      <c r="P371" s="6" t="s">
        <v>1759</v>
      </c>
    </row>
    <row r="372" spans="1:16" ht="15" customHeight="1" x14ac:dyDescent="0.45">
      <c r="A372" s="6">
        <f t="shared" si="5"/>
        <v>371</v>
      </c>
      <c r="B372" s="20" t="s">
        <v>716</v>
      </c>
      <c r="C372" s="40" t="s">
        <v>55</v>
      </c>
      <c r="D372" s="5" t="s">
        <v>1626</v>
      </c>
      <c r="E372" s="5" t="s">
        <v>1627</v>
      </c>
      <c r="F372" s="5" t="s">
        <v>284</v>
      </c>
      <c r="G372" s="10" t="s">
        <v>1246</v>
      </c>
      <c r="H372" s="10" t="s">
        <v>516</v>
      </c>
      <c r="I372" s="5" t="s">
        <v>195</v>
      </c>
      <c r="J372" s="5" t="s">
        <v>195</v>
      </c>
      <c r="K372" s="43" t="s">
        <v>57</v>
      </c>
      <c r="L372" s="5" t="s">
        <v>33</v>
      </c>
      <c r="M372" s="5"/>
      <c r="O372" s="6" t="s">
        <v>1759</v>
      </c>
      <c r="P372" s="6" t="s">
        <v>1759</v>
      </c>
    </row>
    <row r="373" spans="1:16" ht="15" customHeight="1" x14ac:dyDescent="0.45">
      <c r="A373" s="6">
        <f t="shared" si="5"/>
        <v>372</v>
      </c>
      <c r="B373" s="20" t="s">
        <v>716</v>
      </c>
      <c r="C373" s="40" t="s">
        <v>55</v>
      </c>
      <c r="D373" s="5" t="s">
        <v>1628</v>
      </c>
      <c r="E373" s="5" t="s">
        <v>1629</v>
      </c>
      <c r="F373" s="5" t="s">
        <v>285</v>
      </c>
      <c r="G373" s="10" t="s">
        <v>1247</v>
      </c>
      <c r="H373" s="10" t="s">
        <v>618</v>
      </c>
      <c r="I373" s="5" t="s">
        <v>195</v>
      </c>
      <c r="J373" s="5" t="s">
        <v>195</v>
      </c>
      <c r="K373" s="43" t="s">
        <v>57</v>
      </c>
      <c r="L373" s="5" t="s">
        <v>33</v>
      </c>
      <c r="M373" s="5"/>
      <c r="O373" s="6" t="s">
        <v>1759</v>
      </c>
      <c r="P373" s="6" t="s">
        <v>1759</v>
      </c>
    </row>
    <row r="374" spans="1:16" ht="15" customHeight="1" x14ac:dyDescent="0.45">
      <c r="A374" s="6">
        <f t="shared" si="5"/>
        <v>373</v>
      </c>
      <c r="B374" s="20" t="s">
        <v>716</v>
      </c>
      <c r="C374" s="40" t="s">
        <v>55</v>
      </c>
      <c r="D374" s="5" t="s">
        <v>1628</v>
      </c>
      <c r="E374" s="5" t="s">
        <v>1629</v>
      </c>
      <c r="F374" s="5" t="s">
        <v>286</v>
      </c>
      <c r="G374" s="10" t="s">
        <v>1248</v>
      </c>
      <c r="H374" s="10" t="s">
        <v>542</v>
      </c>
      <c r="I374" s="5" t="s">
        <v>195</v>
      </c>
      <c r="J374" s="5" t="s">
        <v>195</v>
      </c>
      <c r="K374" s="43" t="s">
        <v>57</v>
      </c>
      <c r="L374" s="5" t="s">
        <v>33</v>
      </c>
      <c r="M374" s="5"/>
      <c r="O374" s="6" t="s">
        <v>1759</v>
      </c>
      <c r="P374" s="6" t="s">
        <v>1759</v>
      </c>
    </row>
    <row r="375" spans="1:16" ht="15" customHeight="1" x14ac:dyDescent="0.45">
      <c r="A375" s="6">
        <f t="shared" si="5"/>
        <v>374</v>
      </c>
      <c r="B375" s="20" t="s">
        <v>716</v>
      </c>
      <c r="C375" s="40" t="s">
        <v>55</v>
      </c>
      <c r="D375" s="5" t="s">
        <v>1628</v>
      </c>
      <c r="E375" s="5" t="s">
        <v>1629</v>
      </c>
      <c r="F375" s="5" t="s">
        <v>287</v>
      </c>
      <c r="G375" s="10" t="s">
        <v>1249</v>
      </c>
      <c r="H375" s="10" t="s">
        <v>879</v>
      </c>
      <c r="I375" s="5" t="s">
        <v>195</v>
      </c>
      <c r="J375" s="5" t="s">
        <v>195</v>
      </c>
      <c r="K375" s="43" t="s">
        <v>57</v>
      </c>
      <c r="L375" s="5" t="s">
        <v>33</v>
      </c>
      <c r="M375" s="5"/>
      <c r="O375" s="6" t="s">
        <v>1759</v>
      </c>
      <c r="P375" s="6" t="s">
        <v>1759</v>
      </c>
    </row>
    <row r="376" spans="1:16" ht="15" customHeight="1" x14ac:dyDescent="0.45">
      <c r="A376" s="6">
        <f t="shared" si="5"/>
        <v>375</v>
      </c>
      <c r="B376" s="20" t="s">
        <v>716</v>
      </c>
      <c r="C376" s="40" t="s">
        <v>12</v>
      </c>
      <c r="D376" s="5" t="s">
        <v>1628</v>
      </c>
      <c r="E376" s="5" t="s">
        <v>1629</v>
      </c>
      <c r="F376" s="5" t="s">
        <v>337</v>
      </c>
      <c r="G376" s="10" t="s">
        <v>1369</v>
      </c>
      <c r="H376" s="10" t="s">
        <v>764</v>
      </c>
      <c r="I376" s="5" t="s">
        <v>195</v>
      </c>
      <c r="J376" s="5" t="s">
        <v>195</v>
      </c>
      <c r="K376" s="43" t="s">
        <v>1</v>
      </c>
      <c r="L376" s="5" t="s">
        <v>2</v>
      </c>
      <c r="M376" s="5" t="s">
        <v>24</v>
      </c>
      <c r="N376" s="6" t="s">
        <v>25</v>
      </c>
      <c r="O376" s="6" t="s">
        <v>1759</v>
      </c>
      <c r="P376" s="6" t="s">
        <v>1759</v>
      </c>
    </row>
    <row r="377" spans="1:16" ht="15" customHeight="1" x14ac:dyDescent="0.45">
      <c r="A377" s="6">
        <f t="shared" si="5"/>
        <v>376</v>
      </c>
      <c r="B377" s="21" t="s">
        <v>716</v>
      </c>
      <c r="C377" s="39" t="s">
        <v>55</v>
      </c>
      <c r="D377" s="6" t="s">
        <v>1628</v>
      </c>
      <c r="E377" s="6" t="s">
        <v>1629</v>
      </c>
      <c r="G377" s="11" t="s">
        <v>1868</v>
      </c>
      <c r="H377" s="11" t="s">
        <v>1869</v>
      </c>
      <c r="I377" s="5" t="s">
        <v>195</v>
      </c>
      <c r="J377" s="5" t="s">
        <v>195</v>
      </c>
      <c r="K377" s="42" t="s">
        <v>1919</v>
      </c>
      <c r="O377" s="6" t="s">
        <v>1759</v>
      </c>
      <c r="P377" s="6" t="s">
        <v>1759</v>
      </c>
    </row>
    <row r="378" spans="1:16" ht="15" customHeight="1" x14ac:dyDescent="0.45">
      <c r="A378" s="6">
        <f t="shared" si="5"/>
        <v>377</v>
      </c>
      <c r="B378" s="20" t="s">
        <v>716</v>
      </c>
      <c r="C378" s="40" t="s">
        <v>55</v>
      </c>
      <c r="D378" s="5" t="s">
        <v>1628</v>
      </c>
      <c r="E378" s="5" t="s">
        <v>1629</v>
      </c>
      <c r="F378" s="5" t="s">
        <v>288</v>
      </c>
      <c r="G378" s="10" t="s">
        <v>1250</v>
      </c>
      <c r="H378" s="10" t="s">
        <v>694</v>
      </c>
      <c r="I378" s="5" t="s">
        <v>195</v>
      </c>
      <c r="J378" s="5" t="s">
        <v>195</v>
      </c>
      <c r="K378" s="43" t="s">
        <v>57</v>
      </c>
      <c r="L378" s="5" t="s">
        <v>33</v>
      </c>
      <c r="M378" s="5"/>
      <c r="O378" s="6" t="s">
        <v>1759</v>
      </c>
      <c r="P378" s="6" t="s">
        <v>1759</v>
      </c>
    </row>
    <row r="379" spans="1:16" ht="15" customHeight="1" x14ac:dyDescent="0.45">
      <c r="A379" s="6">
        <f t="shared" si="5"/>
        <v>378</v>
      </c>
      <c r="B379" s="20" t="s">
        <v>716</v>
      </c>
      <c r="C379" s="40" t="s">
        <v>55</v>
      </c>
      <c r="D379" s="5" t="s">
        <v>1628</v>
      </c>
      <c r="E379" s="5" t="s">
        <v>1629</v>
      </c>
      <c r="F379" s="5" t="s">
        <v>289</v>
      </c>
      <c r="G379" s="10" t="s">
        <v>711</v>
      </c>
      <c r="H379" s="10" t="s">
        <v>644</v>
      </c>
      <c r="I379" s="5" t="s">
        <v>195</v>
      </c>
      <c r="J379" s="5" t="s">
        <v>195</v>
      </c>
      <c r="K379" s="43" t="s">
        <v>57</v>
      </c>
      <c r="L379" s="5" t="s">
        <v>33</v>
      </c>
      <c r="M379" s="5"/>
      <c r="O379" s="6" t="s">
        <v>1759</v>
      </c>
      <c r="P379" s="6" t="s">
        <v>1759</v>
      </c>
    </row>
    <row r="380" spans="1:16" ht="15" customHeight="1" x14ac:dyDescent="0.45">
      <c r="A380" s="6">
        <f t="shared" si="5"/>
        <v>379</v>
      </c>
      <c r="B380" s="20" t="s">
        <v>716</v>
      </c>
      <c r="C380" s="40" t="s">
        <v>54</v>
      </c>
      <c r="D380" s="5" t="s">
        <v>1628</v>
      </c>
      <c r="E380" s="5" t="s">
        <v>1629</v>
      </c>
      <c r="F380" s="5" t="s">
        <v>244</v>
      </c>
      <c r="G380" s="10" t="s">
        <v>1189</v>
      </c>
      <c r="H380" s="10" t="s">
        <v>658</v>
      </c>
      <c r="I380" s="5" t="s">
        <v>195</v>
      </c>
      <c r="J380" s="5" t="s">
        <v>195</v>
      </c>
      <c r="K380" s="43" t="s">
        <v>56</v>
      </c>
      <c r="L380" s="5" t="s">
        <v>13</v>
      </c>
      <c r="M380" s="5"/>
      <c r="O380" s="6" t="s">
        <v>1759</v>
      </c>
      <c r="P380" s="6" t="s">
        <v>1759</v>
      </c>
    </row>
    <row r="381" spans="1:16" ht="15" customHeight="1" x14ac:dyDescent="0.45">
      <c r="A381" s="6">
        <f t="shared" si="5"/>
        <v>380</v>
      </c>
      <c r="B381" s="20" t="s">
        <v>716</v>
      </c>
      <c r="C381" s="40" t="s">
        <v>55</v>
      </c>
      <c r="D381" s="5" t="s">
        <v>1628</v>
      </c>
      <c r="E381" s="5" t="s">
        <v>1629</v>
      </c>
      <c r="F381" s="5" t="s">
        <v>290</v>
      </c>
      <c r="G381" s="10" t="s">
        <v>1251</v>
      </c>
      <c r="H381" s="10" t="s">
        <v>532</v>
      </c>
      <c r="I381" s="5" t="s">
        <v>195</v>
      </c>
      <c r="J381" s="5" t="s">
        <v>195</v>
      </c>
      <c r="K381" s="43" t="s">
        <v>57</v>
      </c>
      <c r="L381" s="5" t="s">
        <v>33</v>
      </c>
      <c r="M381" s="5"/>
      <c r="O381" s="6" t="s">
        <v>1759</v>
      </c>
      <c r="P381" s="6" t="s">
        <v>1759</v>
      </c>
    </row>
    <row r="382" spans="1:16" ht="15" customHeight="1" x14ac:dyDescent="0.45">
      <c r="A382" s="6">
        <f t="shared" si="5"/>
        <v>381</v>
      </c>
      <c r="B382" s="20" t="s">
        <v>716</v>
      </c>
      <c r="C382" s="40" t="s">
        <v>55</v>
      </c>
      <c r="D382" s="5" t="s">
        <v>1628</v>
      </c>
      <c r="E382" s="5" t="s">
        <v>1629</v>
      </c>
      <c r="F382" s="5" t="s">
        <v>291</v>
      </c>
      <c r="G382" s="10" t="s">
        <v>884</v>
      </c>
      <c r="H382" s="10" t="s">
        <v>550</v>
      </c>
      <c r="I382" s="5" t="s">
        <v>195</v>
      </c>
      <c r="J382" s="5" t="s">
        <v>195</v>
      </c>
      <c r="K382" s="43" t="s">
        <v>57</v>
      </c>
      <c r="L382" s="5" t="s">
        <v>33</v>
      </c>
      <c r="M382" s="5"/>
      <c r="O382" s="6" t="s">
        <v>1759</v>
      </c>
      <c r="P382" s="6" t="s">
        <v>1759</v>
      </c>
    </row>
    <row r="383" spans="1:16" ht="15" customHeight="1" x14ac:dyDescent="0.45">
      <c r="A383" s="6">
        <f t="shared" si="5"/>
        <v>382</v>
      </c>
      <c r="B383" s="20" t="s">
        <v>716</v>
      </c>
      <c r="C383" s="40" t="s">
        <v>55</v>
      </c>
      <c r="D383" s="5" t="s">
        <v>1630</v>
      </c>
      <c r="E383" s="5" t="s">
        <v>1631</v>
      </c>
      <c r="F383" s="5" t="s">
        <v>460</v>
      </c>
      <c r="G383" s="10" t="s">
        <v>1252</v>
      </c>
      <c r="H383" s="10" t="s">
        <v>1253</v>
      </c>
      <c r="I383" s="5" t="s">
        <v>195</v>
      </c>
      <c r="J383" s="5" t="s">
        <v>195</v>
      </c>
      <c r="K383" s="43" t="s">
        <v>56</v>
      </c>
      <c r="L383" s="5" t="s">
        <v>33</v>
      </c>
      <c r="M383" s="5"/>
      <c r="O383" s="6" t="s">
        <v>1759</v>
      </c>
      <c r="P383" s="6" t="s">
        <v>1759</v>
      </c>
    </row>
    <row r="384" spans="1:16" ht="15" customHeight="1" x14ac:dyDescent="0.45">
      <c r="A384" s="6">
        <f t="shared" si="5"/>
        <v>383</v>
      </c>
      <c r="B384" s="20" t="s">
        <v>716</v>
      </c>
      <c r="C384" s="40" t="s">
        <v>55</v>
      </c>
      <c r="D384" s="5" t="s">
        <v>1630</v>
      </c>
      <c r="E384" s="5" t="s">
        <v>1631</v>
      </c>
      <c r="F384" s="5" t="s">
        <v>461</v>
      </c>
      <c r="G384" s="10" t="s">
        <v>1254</v>
      </c>
      <c r="H384" s="10" t="s">
        <v>1255</v>
      </c>
      <c r="I384" s="5" t="s">
        <v>195</v>
      </c>
      <c r="J384" s="5" t="s">
        <v>195</v>
      </c>
      <c r="K384" s="43" t="s">
        <v>57</v>
      </c>
      <c r="L384" s="5" t="s">
        <v>33</v>
      </c>
      <c r="M384" s="5"/>
      <c r="O384" s="6" t="s">
        <v>1759</v>
      </c>
      <c r="P384" s="6" t="s">
        <v>1759</v>
      </c>
    </row>
    <row r="385" spans="1:16" ht="15" customHeight="1" x14ac:dyDescent="0.45">
      <c r="A385" s="6">
        <f t="shared" si="5"/>
        <v>384</v>
      </c>
      <c r="B385" s="20" t="s">
        <v>716</v>
      </c>
      <c r="C385" s="40" t="s">
        <v>54</v>
      </c>
      <c r="D385" s="5" t="s">
        <v>1630</v>
      </c>
      <c r="E385" s="5" t="s">
        <v>1631</v>
      </c>
      <c r="F385" s="5" t="s">
        <v>245</v>
      </c>
      <c r="G385" s="10" t="s">
        <v>1190</v>
      </c>
      <c r="H385" s="10" t="s">
        <v>642</v>
      </c>
      <c r="I385" s="5" t="s">
        <v>195</v>
      </c>
      <c r="J385" s="5" t="s">
        <v>195</v>
      </c>
      <c r="K385" s="43" t="s">
        <v>56</v>
      </c>
      <c r="L385" s="5" t="s">
        <v>33</v>
      </c>
      <c r="M385" s="5"/>
      <c r="O385" s="6" t="s">
        <v>1759</v>
      </c>
      <c r="P385" s="6" t="s">
        <v>1759</v>
      </c>
    </row>
    <row r="386" spans="1:16" ht="15" customHeight="1" x14ac:dyDescent="0.45">
      <c r="A386" s="6">
        <f t="shared" ref="A386:A449" si="6">A385+1</f>
        <v>385</v>
      </c>
      <c r="B386" s="21" t="s">
        <v>716</v>
      </c>
      <c r="C386" s="39" t="s">
        <v>55</v>
      </c>
      <c r="D386" s="6" t="s">
        <v>1630</v>
      </c>
      <c r="E386" s="6" t="s">
        <v>1631</v>
      </c>
      <c r="G386" s="11" t="s">
        <v>1870</v>
      </c>
      <c r="H386" s="11" t="s">
        <v>1869</v>
      </c>
      <c r="I386" s="5" t="s">
        <v>195</v>
      </c>
      <c r="J386" s="5" t="s">
        <v>195</v>
      </c>
      <c r="K386" s="42" t="s">
        <v>1919</v>
      </c>
      <c r="O386" s="6" t="s">
        <v>1759</v>
      </c>
      <c r="P386" s="6" t="s">
        <v>1759</v>
      </c>
    </row>
    <row r="387" spans="1:16" ht="15" customHeight="1" x14ac:dyDescent="0.45">
      <c r="A387" s="6">
        <f t="shared" si="6"/>
        <v>386</v>
      </c>
      <c r="B387" s="20" t="s">
        <v>716</v>
      </c>
      <c r="C387" s="40" t="s">
        <v>54</v>
      </c>
      <c r="D387" s="5" t="s">
        <v>1630</v>
      </c>
      <c r="E387" s="5" t="s">
        <v>1631</v>
      </c>
      <c r="F387" s="5" t="s">
        <v>453</v>
      </c>
      <c r="G387" s="10" t="s">
        <v>1191</v>
      </c>
      <c r="H387" s="10" t="s">
        <v>535</v>
      </c>
      <c r="I387" s="5" t="s">
        <v>195</v>
      </c>
      <c r="J387" s="5" t="s">
        <v>195</v>
      </c>
      <c r="K387" s="43" t="s">
        <v>56</v>
      </c>
      <c r="L387" s="5" t="s">
        <v>33</v>
      </c>
      <c r="M387" s="5"/>
      <c r="O387" s="6" t="s">
        <v>1759</v>
      </c>
      <c r="P387" s="6" t="s">
        <v>1759</v>
      </c>
    </row>
    <row r="388" spans="1:16" ht="15" customHeight="1" x14ac:dyDescent="0.45">
      <c r="A388" s="6">
        <f t="shared" si="6"/>
        <v>387</v>
      </c>
      <c r="B388" s="20" t="s">
        <v>716</v>
      </c>
      <c r="C388" s="40" t="s">
        <v>54</v>
      </c>
      <c r="D388" s="5" t="s">
        <v>1630</v>
      </c>
      <c r="E388" s="5" t="s">
        <v>1631</v>
      </c>
      <c r="F388" s="5" t="s">
        <v>246</v>
      </c>
      <c r="G388" s="10" t="s">
        <v>1192</v>
      </c>
      <c r="H388" s="10" t="s">
        <v>806</v>
      </c>
      <c r="I388" s="5" t="s">
        <v>195</v>
      </c>
      <c r="J388" s="5" t="s">
        <v>195</v>
      </c>
      <c r="K388" s="43" t="s">
        <v>56</v>
      </c>
      <c r="L388" s="5" t="s">
        <v>33</v>
      </c>
      <c r="M388" s="5"/>
      <c r="O388" s="6" t="s">
        <v>1759</v>
      </c>
      <c r="P388" s="6" t="s">
        <v>1759</v>
      </c>
    </row>
    <row r="389" spans="1:16" ht="15" customHeight="1" x14ac:dyDescent="0.45">
      <c r="A389" s="6">
        <f t="shared" si="6"/>
        <v>388</v>
      </c>
      <c r="B389" s="20" t="s">
        <v>716</v>
      </c>
      <c r="C389" s="40" t="s">
        <v>55</v>
      </c>
      <c r="D389" s="5" t="s">
        <v>1630</v>
      </c>
      <c r="E389" s="5" t="s">
        <v>1631</v>
      </c>
      <c r="F389" s="5" t="s">
        <v>462</v>
      </c>
      <c r="G389" s="10" t="s">
        <v>1256</v>
      </c>
      <c r="H389" s="10" t="s">
        <v>675</v>
      </c>
      <c r="I389" s="5" t="s">
        <v>195</v>
      </c>
      <c r="J389" s="5" t="s">
        <v>195</v>
      </c>
      <c r="K389" s="43" t="s">
        <v>57</v>
      </c>
      <c r="L389" s="5" t="s">
        <v>33</v>
      </c>
      <c r="M389" s="5"/>
      <c r="O389" s="6" t="s">
        <v>1759</v>
      </c>
      <c r="P389" s="6" t="s">
        <v>1759</v>
      </c>
    </row>
    <row r="390" spans="1:16" ht="15" customHeight="1" x14ac:dyDescent="0.45">
      <c r="A390" s="6">
        <f t="shared" si="6"/>
        <v>389</v>
      </c>
      <c r="B390" s="20" t="s">
        <v>716</v>
      </c>
      <c r="C390" s="40" t="s">
        <v>54</v>
      </c>
      <c r="D390" s="5" t="s">
        <v>1630</v>
      </c>
      <c r="E390" s="5" t="s">
        <v>1631</v>
      </c>
      <c r="F390" s="5" t="s">
        <v>454</v>
      </c>
      <c r="G390" s="10" t="s">
        <v>1193</v>
      </c>
      <c r="H390" s="10" t="s">
        <v>532</v>
      </c>
      <c r="I390" s="5" t="s">
        <v>195</v>
      </c>
      <c r="J390" s="5" t="s">
        <v>195</v>
      </c>
      <c r="K390" s="43" t="s">
        <v>56</v>
      </c>
      <c r="L390" s="5" t="s">
        <v>33</v>
      </c>
      <c r="M390" s="5"/>
      <c r="O390" s="6" t="s">
        <v>1759</v>
      </c>
      <c r="P390" s="6" t="s">
        <v>1759</v>
      </c>
    </row>
    <row r="391" spans="1:16" ht="15" customHeight="1" x14ac:dyDescent="0.45">
      <c r="A391" s="6">
        <f t="shared" si="6"/>
        <v>390</v>
      </c>
      <c r="B391" s="20" t="s">
        <v>716</v>
      </c>
      <c r="C391" s="40" t="s">
        <v>54</v>
      </c>
      <c r="D391" s="5" t="s">
        <v>1630</v>
      </c>
      <c r="E391" s="5" t="s">
        <v>1631</v>
      </c>
      <c r="F391" s="5" t="s">
        <v>247</v>
      </c>
      <c r="G391" s="10" t="s">
        <v>1194</v>
      </c>
      <c r="H391" s="10" t="s">
        <v>736</v>
      </c>
      <c r="I391" s="5" t="s">
        <v>195</v>
      </c>
      <c r="J391" s="5" t="s">
        <v>195</v>
      </c>
      <c r="K391" s="43" t="s">
        <v>56</v>
      </c>
      <c r="L391" s="5" t="s">
        <v>33</v>
      </c>
      <c r="M391" s="5"/>
      <c r="O391" s="6" t="s">
        <v>1759</v>
      </c>
      <c r="P391" s="6" t="s">
        <v>1759</v>
      </c>
    </row>
    <row r="392" spans="1:16" ht="15" customHeight="1" x14ac:dyDescent="0.45">
      <c r="A392" s="6">
        <f t="shared" si="6"/>
        <v>391</v>
      </c>
      <c r="B392" s="20" t="s">
        <v>716</v>
      </c>
      <c r="C392" s="40" t="s">
        <v>54</v>
      </c>
      <c r="D392" s="5" t="s">
        <v>1630</v>
      </c>
      <c r="E392" s="5" t="s">
        <v>1631</v>
      </c>
      <c r="F392" s="5" t="s">
        <v>248</v>
      </c>
      <c r="G392" s="10" t="s">
        <v>741</v>
      </c>
      <c r="H392" s="10" t="s">
        <v>581</v>
      </c>
      <c r="I392" s="5" t="s">
        <v>195</v>
      </c>
      <c r="J392" s="5" t="s">
        <v>195</v>
      </c>
      <c r="K392" s="43" t="s">
        <v>56</v>
      </c>
      <c r="L392" s="5" t="s">
        <v>33</v>
      </c>
      <c r="M392" s="5"/>
      <c r="O392" s="6" t="s">
        <v>1759</v>
      </c>
      <c r="P392" s="6" t="s">
        <v>1759</v>
      </c>
    </row>
    <row r="393" spans="1:16" ht="15" customHeight="1" x14ac:dyDescent="0.45">
      <c r="A393" s="6">
        <f t="shared" si="6"/>
        <v>392</v>
      </c>
      <c r="B393" s="20" t="s">
        <v>716</v>
      </c>
      <c r="C393" s="40" t="s">
        <v>55</v>
      </c>
      <c r="D393" s="5" t="s">
        <v>1630</v>
      </c>
      <c r="E393" s="5" t="s">
        <v>1631</v>
      </c>
      <c r="F393" s="5" t="s">
        <v>463</v>
      </c>
      <c r="G393" s="10" t="s">
        <v>1257</v>
      </c>
      <c r="H393" s="10" t="s">
        <v>554</v>
      </c>
      <c r="I393" s="5" t="s">
        <v>195</v>
      </c>
      <c r="J393" s="5" t="s">
        <v>195</v>
      </c>
      <c r="K393" s="43" t="s">
        <v>57</v>
      </c>
      <c r="L393" s="5" t="s">
        <v>33</v>
      </c>
      <c r="M393" s="5"/>
      <c r="O393" s="6" t="s">
        <v>1759</v>
      </c>
      <c r="P393" s="6" t="s">
        <v>1759</v>
      </c>
    </row>
    <row r="394" spans="1:16" ht="15" customHeight="1" x14ac:dyDescent="0.45">
      <c r="A394" s="6">
        <f t="shared" si="6"/>
        <v>393</v>
      </c>
      <c r="B394" s="20" t="s">
        <v>716</v>
      </c>
      <c r="C394" s="40" t="s">
        <v>54</v>
      </c>
      <c r="D394" s="5" t="s">
        <v>1630</v>
      </c>
      <c r="E394" s="5" t="s">
        <v>1631</v>
      </c>
      <c r="F394" s="5" t="s">
        <v>455</v>
      </c>
      <c r="G394" s="10" t="s">
        <v>1195</v>
      </c>
      <c r="H394" s="10" t="s">
        <v>554</v>
      </c>
      <c r="I394" s="5" t="s">
        <v>195</v>
      </c>
      <c r="J394" s="5" t="s">
        <v>195</v>
      </c>
      <c r="K394" s="43" t="s">
        <v>56</v>
      </c>
      <c r="L394" s="5" t="s">
        <v>33</v>
      </c>
      <c r="M394" s="5"/>
      <c r="O394" s="6" t="s">
        <v>1759</v>
      </c>
      <c r="P394" s="6" t="s">
        <v>1759</v>
      </c>
    </row>
    <row r="395" spans="1:16" ht="15" customHeight="1" x14ac:dyDescent="0.45">
      <c r="A395" s="6">
        <f t="shared" si="6"/>
        <v>394</v>
      </c>
      <c r="B395" s="20" t="s">
        <v>716</v>
      </c>
      <c r="C395" s="40" t="s">
        <v>55</v>
      </c>
      <c r="D395" s="5" t="s">
        <v>1630</v>
      </c>
      <c r="E395" s="5" t="s">
        <v>1631</v>
      </c>
      <c r="F395" s="5" t="s">
        <v>464</v>
      </c>
      <c r="G395" s="10" t="s">
        <v>760</v>
      </c>
      <c r="H395" s="10" t="s">
        <v>542</v>
      </c>
      <c r="I395" s="5" t="s">
        <v>195</v>
      </c>
      <c r="J395" s="5" t="s">
        <v>195</v>
      </c>
      <c r="K395" s="43" t="s">
        <v>57</v>
      </c>
      <c r="L395" s="5" t="s">
        <v>33</v>
      </c>
      <c r="M395" s="5"/>
      <c r="O395" s="6" t="s">
        <v>1759</v>
      </c>
      <c r="P395" s="6" t="s">
        <v>1759</v>
      </c>
    </row>
    <row r="396" spans="1:16" ht="15" customHeight="1" x14ac:dyDescent="0.45">
      <c r="A396" s="6">
        <f t="shared" si="6"/>
        <v>395</v>
      </c>
      <c r="B396" s="20" t="s">
        <v>716</v>
      </c>
      <c r="C396" s="40" t="s">
        <v>55</v>
      </c>
      <c r="D396" s="5" t="s">
        <v>1630</v>
      </c>
      <c r="E396" s="5" t="s">
        <v>1631</v>
      </c>
      <c r="F396" s="5" t="s">
        <v>465</v>
      </c>
      <c r="G396" s="10" t="s">
        <v>1258</v>
      </c>
      <c r="H396" s="10" t="s">
        <v>569</v>
      </c>
      <c r="I396" s="5" t="s">
        <v>195</v>
      </c>
      <c r="J396" s="5" t="s">
        <v>195</v>
      </c>
      <c r="K396" s="43" t="s">
        <v>56</v>
      </c>
      <c r="L396" s="5" t="s">
        <v>33</v>
      </c>
      <c r="M396" s="5"/>
      <c r="O396" s="6" t="s">
        <v>1759</v>
      </c>
      <c r="P396" s="6" t="s">
        <v>1759</v>
      </c>
    </row>
    <row r="397" spans="1:16" ht="15" customHeight="1" x14ac:dyDescent="0.45">
      <c r="A397" s="6">
        <f t="shared" si="6"/>
        <v>396</v>
      </c>
      <c r="B397" s="20" t="s">
        <v>716</v>
      </c>
      <c r="C397" s="40" t="s">
        <v>55</v>
      </c>
      <c r="D397" s="5" t="s">
        <v>1630</v>
      </c>
      <c r="E397" s="5" t="s">
        <v>1631</v>
      </c>
      <c r="F397" s="5" t="s">
        <v>466</v>
      </c>
      <c r="G397" s="10" t="s">
        <v>1259</v>
      </c>
      <c r="H397" s="10" t="s">
        <v>722</v>
      </c>
      <c r="I397" s="5" t="s">
        <v>195</v>
      </c>
      <c r="J397" s="5" t="s">
        <v>195</v>
      </c>
      <c r="K397" s="43" t="s">
        <v>56</v>
      </c>
      <c r="L397" s="5" t="s">
        <v>33</v>
      </c>
      <c r="M397" s="5"/>
      <c r="O397" s="6" t="s">
        <v>1759</v>
      </c>
      <c r="P397" s="6" t="s">
        <v>1759</v>
      </c>
    </row>
    <row r="398" spans="1:16" ht="15" customHeight="1" x14ac:dyDescent="0.45">
      <c r="A398" s="6">
        <f t="shared" si="6"/>
        <v>397</v>
      </c>
      <c r="B398" s="20" t="s">
        <v>716</v>
      </c>
      <c r="C398" s="40" t="s">
        <v>54</v>
      </c>
      <c r="D398" s="5" t="s">
        <v>1630</v>
      </c>
      <c r="E398" s="5" t="s">
        <v>1631</v>
      </c>
      <c r="F398" s="5" t="s">
        <v>456</v>
      </c>
      <c r="G398" s="10" t="s">
        <v>1196</v>
      </c>
      <c r="H398" s="10" t="s">
        <v>566</v>
      </c>
      <c r="I398" s="5" t="s">
        <v>195</v>
      </c>
      <c r="J398" s="5" t="s">
        <v>195</v>
      </c>
      <c r="K398" s="43" t="s">
        <v>56</v>
      </c>
      <c r="L398" s="5" t="s">
        <v>33</v>
      </c>
      <c r="M398" s="5"/>
      <c r="O398" s="6" t="s">
        <v>1759</v>
      </c>
      <c r="P398" s="6" t="s">
        <v>1759</v>
      </c>
    </row>
    <row r="399" spans="1:16" ht="15" customHeight="1" x14ac:dyDescent="0.45">
      <c r="A399" s="6">
        <f t="shared" si="6"/>
        <v>398</v>
      </c>
      <c r="B399" s="20" t="s">
        <v>716</v>
      </c>
      <c r="C399" s="40" t="s">
        <v>55</v>
      </c>
      <c r="D399" s="5" t="s">
        <v>1630</v>
      </c>
      <c r="E399" s="5" t="s">
        <v>1631</v>
      </c>
      <c r="F399" s="5" t="s">
        <v>467</v>
      </c>
      <c r="G399" s="10" t="s">
        <v>847</v>
      </c>
      <c r="H399" s="10" t="s">
        <v>535</v>
      </c>
      <c r="I399" s="5" t="s">
        <v>195</v>
      </c>
      <c r="J399" s="5" t="s">
        <v>195</v>
      </c>
      <c r="K399" s="43" t="s">
        <v>56</v>
      </c>
      <c r="L399" s="5" t="s">
        <v>33</v>
      </c>
      <c r="M399" s="5"/>
      <c r="O399" s="6" t="s">
        <v>1759</v>
      </c>
      <c r="P399" s="6" t="s">
        <v>1759</v>
      </c>
    </row>
    <row r="400" spans="1:16" ht="15" customHeight="1" x14ac:dyDescent="0.45">
      <c r="A400" s="6">
        <f t="shared" si="6"/>
        <v>399</v>
      </c>
      <c r="B400" s="20" t="s">
        <v>716</v>
      </c>
      <c r="C400" s="40" t="s">
        <v>55</v>
      </c>
      <c r="D400" s="5" t="s">
        <v>1630</v>
      </c>
      <c r="E400" s="5" t="s">
        <v>1631</v>
      </c>
      <c r="F400" s="5" t="s">
        <v>468</v>
      </c>
      <c r="G400" s="10" t="s">
        <v>809</v>
      </c>
      <c r="H400" s="10" t="s">
        <v>546</v>
      </c>
      <c r="I400" s="5" t="s">
        <v>195</v>
      </c>
      <c r="J400" s="5" t="s">
        <v>195</v>
      </c>
      <c r="K400" s="43" t="s">
        <v>57</v>
      </c>
      <c r="L400" s="5" t="s">
        <v>33</v>
      </c>
      <c r="M400" s="5"/>
      <c r="O400" s="6" t="s">
        <v>1759</v>
      </c>
      <c r="P400" s="6" t="s">
        <v>1759</v>
      </c>
    </row>
    <row r="401" spans="1:16" ht="15" customHeight="1" x14ac:dyDescent="0.45">
      <c r="A401" s="6">
        <f t="shared" si="6"/>
        <v>400</v>
      </c>
      <c r="B401" s="20" t="s">
        <v>716</v>
      </c>
      <c r="C401" s="40" t="s">
        <v>55</v>
      </c>
      <c r="D401" s="5" t="s">
        <v>1630</v>
      </c>
      <c r="E401" s="5" t="s">
        <v>1631</v>
      </c>
      <c r="F401" s="5" t="s">
        <v>469</v>
      </c>
      <c r="G401" s="10" t="s">
        <v>1260</v>
      </c>
      <c r="H401" s="10" t="s">
        <v>514</v>
      </c>
      <c r="I401" s="5" t="s">
        <v>195</v>
      </c>
      <c r="J401" s="5" t="s">
        <v>195</v>
      </c>
      <c r="K401" s="43" t="s">
        <v>56</v>
      </c>
      <c r="L401" s="5" t="s">
        <v>33</v>
      </c>
      <c r="M401" s="5"/>
      <c r="O401" s="6" t="s">
        <v>1759</v>
      </c>
      <c r="P401" s="6" t="s">
        <v>1759</v>
      </c>
    </row>
    <row r="402" spans="1:16" ht="15" customHeight="1" x14ac:dyDescent="0.45">
      <c r="A402" s="6">
        <f t="shared" si="6"/>
        <v>401</v>
      </c>
      <c r="B402" s="20" t="s">
        <v>716</v>
      </c>
      <c r="C402" s="40" t="s">
        <v>55</v>
      </c>
      <c r="D402" s="5" t="s">
        <v>1630</v>
      </c>
      <c r="E402" s="5" t="s">
        <v>1631</v>
      </c>
      <c r="F402" s="5" t="s">
        <v>470</v>
      </c>
      <c r="G402" s="10" t="s">
        <v>1261</v>
      </c>
      <c r="H402" s="10" t="s">
        <v>546</v>
      </c>
      <c r="I402" s="5" t="s">
        <v>195</v>
      </c>
      <c r="J402" s="5" t="s">
        <v>195</v>
      </c>
      <c r="K402" s="43" t="s">
        <v>57</v>
      </c>
      <c r="L402" s="5" t="s">
        <v>33</v>
      </c>
      <c r="M402" s="5"/>
      <c r="O402" s="6" t="s">
        <v>1759</v>
      </c>
      <c r="P402" s="6" t="s">
        <v>1759</v>
      </c>
    </row>
    <row r="403" spans="1:16" ht="15" customHeight="1" x14ac:dyDescent="0.45">
      <c r="A403" s="6">
        <f t="shared" si="6"/>
        <v>402</v>
      </c>
      <c r="B403" s="20" t="s">
        <v>716</v>
      </c>
      <c r="C403" s="40" t="s">
        <v>55</v>
      </c>
      <c r="D403" s="5" t="s">
        <v>1630</v>
      </c>
      <c r="E403" s="5" t="s">
        <v>1631</v>
      </c>
      <c r="F403" s="5" t="s">
        <v>471</v>
      </c>
      <c r="G403" s="10" t="s">
        <v>1262</v>
      </c>
      <c r="H403" s="10" t="s">
        <v>730</v>
      </c>
      <c r="I403" s="5" t="s">
        <v>195</v>
      </c>
      <c r="J403" s="5" t="s">
        <v>195</v>
      </c>
      <c r="K403" s="43" t="s">
        <v>57</v>
      </c>
      <c r="L403" s="5" t="s">
        <v>33</v>
      </c>
      <c r="M403" s="5"/>
      <c r="O403" s="6" t="s">
        <v>1759</v>
      </c>
      <c r="P403" s="6" t="s">
        <v>1759</v>
      </c>
    </row>
    <row r="404" spans="1:16" ht="15" customHeight="1" x14ac:dyDescent="0.45">
      <c r="A404" s="6">
        <f t="shared" si="6"/>
        <v>403</v>
      </c>
      <c r="B404" s="20" t="s">
        <v>716</v>
      </c>
      <c r="C404" s="40" t="s">
        <v>12</v>
      </c>
      <c r="D404" s="5" t="s">
        <v>1630</v>
      </c>
      <c r="E404" s="5" t="s">
        <v>1631</v>
      </c>
      <c r="F404" s="5" t="s">
        <v>1413</v>
      </c>
      <c r="G404" s="10" t="s">
        <v>984</v>
      </c>
      <c r="H404" s="10" t="s">
        <v>596</v>
      </c>
      <c r="I404" s="5" t="s">
        <v>195</v>
      </c>
      <c r="J404" s="5" t="s">
        <v>195</v>
      </c>
      <c r="K404" s="43" t="s">
        <v>1</v>
      </c>
      <c r="L404" s="5" t="s">
        <v>2</v>
      </c>
      <c r="M404" s="5" t="s">
        <v>24</v>
      </c>
      <c r="N404" s="6" t="s">
        <v>25</v>
      </c>
      <c r="O404" s="6" t="s">
        <v>1759</v>
      </c>
      <c r="P404" s="6" t="s">
        <v>1759</v>
      </c>
    </row>
    <row r="405" spans="1:16" ht="15" customHeight="1" x14ac:dyDescent="0.45">
      <c r="A405" s="6">
        <f t="shared" si="6"/>
        <v>404</v>
      </c>
      <c r="B405" s="20" t="s">
        <v>716</v>
      </c>
      <c r="C405" s="40" t="s">
        <v>55</v>
      </c>
      <c r="D405" s="5" t="s">
        <v>1630</v>
      </c>
      <c r="E405" s="5" t="s">
        <v>1631</v>
      </c>
      <c r="F405" s="5" t="s">
        <v>472</v>
      </c>
      <c r="G405" s="10" t="s">
        <v>1263</v>
      </c>
      <c r="H405" s="10" t="s">
        <v>888</v>
      </c>
      <c r="I405" s="5" t="s">
        <v>195</v>
      </c>
      <c r="J405" s="5" t="s">
        <v>195</v>
      </c>
      <c r="K405" s="43" t="s">
        <v>57</v>
      </c>
      <c r="L405" s="5" t="s">
        <v>33</v>
      </c>
      <c r="M405" s="5"/>
      <c r="O405" s="6" t="s">
        <v>1759</v>
      </c>
      <c r="P405" s="6" t="s">
        <v>1759</v>
      </c>
    </row>
    <row r="406" spans="1:16" ht="15" customHeight="1" x14ac:dyDescent="0.45">
      <c r="A406" s="6">
        <f t="shared" si="6"/>
        <v>405</v>
      </c>
      <c r="B406" s="21" t="s">
        <v>716</v>
      </c>
      <c r="C406" s="39" t="s">
        <v>55</v>
      </c>
      <c r="D406" s="6" t="s">
        <v>1632</v>
      </c>
      <c r="E406" s="6" t="s">
        <v>1633</v>
      </c>
      <c r="G406" s="11" t="s">
        <v>1871</v>
      </c>
      <c r="H406" s="11" t="s">
        <v>1872</v>
      </c>
      <c r="I406" s="5" t="s">
        <v>195</v>
      </c>
      <c r="J406" s="5" t="s">
        <v>195</v>
      </c>
      <c r="K406" s="42" t="s">
        <v>1919</v>
      </c>
      <c r="O406" s="6" t="s">
        <v>1759</v>
      </c>
      <c r="P406" s="6" t="s">
        <v>1759</v>
      </c>
    </row>
    <row r="407" spans="1:16" ht="15" customHeight="1" x14ac:dyDescent="0.45">
      <c r="A407" s="6">
        <f t="shared" si="6"/>
        <v>406</v>
      </c>
      <c r="B407" s="20" t="s">
        <v>716</v>
      </c>
      <c r="C407" s="40" t="s">
        <v>55</v>
      </c>
      <c r="D407" s="5" t="s">
        <v>1632</v>
      </c>
      <c r="E407" s="5" t="s">
        <v>1633</v>
      </c>
      <c r="F407" s="5" t="s">
        <v>292</v>
      </c>
      <c r="G407" s="10" t="s">
        <v>784</v>
      </c>
      <c r="H407" s="10" t="s">
        <v>629</v>
      </c>
      <c r="I407" s="5" t="s">
        <v>195</v>
      </c>
      <c r="J407" s="5" t="s">
        <v>195</v>
      </c>
      <c r="K407" s="43" t="s">
        <v>57</v>
      </c>
      <c r="L407" s="5" t="s">
        <v>33</v>
      </c>
      <c r="M407" s="5"/>
      <c r="O407" s="6" t="s">
        <v>1759</v>
      </c>
      <c r="P407" s="6" t="s">
        <v>1759</v>
      </c>
    </row>
    <row r="408" spans="1:16" ht="15" customHeight="1" x14ac:dyDescent="0.45">
      <c r="A408" s="6">
        <f t="shared" si="6"/>
        <v>407</v>
      </c>
      <c r="B408" s="20" t="s">
        <v>716</v>
      </c>
      <c r="C408" s="40" t="s">
        <v>55</v>
      </c>
      <c r="D408" s="5" t="s">
        <v>1632</v>
      </c>
      <c r="E408" s="5" t="s">
        <v>1633</v>
      </c>
      <c r="F408" s="5" t="s">
        <v>293</v>
      </c>
      <c r="G408" s="10" t="s">
        <v>1264</v>
      </c>
      <c r="H408" s="10" t="s">
        <v>540</v>
      </c>
      <c r="I408" s="5" t="s">
        <v>195</v>
      </c>
      <c r="J408" s="5" t="s">
        <v>195</v>
      </c>
      <c r="K408" s="43" t="s">
        <v>57</v>
      </c>
      <c r="L408" s="5" t="s">
        <v>33</v>
      </c>
      <c r="M408" s="5"/>
      <c r="O408" s="6" t="s">
        <v>1759</v>
      </c>
      <c r="P408" s="6" t="s">
        <v>1759</v>
      </c>
    </row>
    <row r="409" spans="1:16" ht="15" customHeight="1" x14ac:dyDescent="0.45">
      <c r="A409" s="6">
        <f t="shared" si="6"/>
        <v>408</v>
      </c>
      <c r="B409" s="20" t="s">
        <v>716</v>
      </c>
      <c r="C409" s="40" t="s">
        <v>55</v>
      </c>
      <c r="D409" s="5" t="s">
        <v>1634</v>
      </c>
      <c r="E409" s="5" t="s">
        <v>1635</v>
      </c>
      <c r="F409" s="5" t="s">
        <v>473</v>
      </c>
      <c r="G409" s="10" t="s">
        <v>804</v>
      </c>
      <c r="H409" s="10" t="s">
        <v>545</v>
      </c>
      <c r="I409" s="5" t="s">
        <v>195</v>
      </c>
      <c r="J409" s="5" t="s">
        <v>195</v>
      </c>
      <c r="K409" s="43" t="s">
        <v>57</v>
      </c>
      <c r="L409" s="5" t="s">
        <v>33</v>
      </c>
      <c r="M409" s="5"/>
      <c r="O409" s="6" t="s">
        <v>1759</v>
      </c>
      <c r="P409" s="6" t="s">
        <v>1759</v>
      </c>
    </row>
    <row r="410" spans="1:16" ht="15" customHeight="1" x14ac:dyDescent="0.45">
      <c r="A410" s="6">
        <f t="shared" si="6"/>
        <v>409</v>
      </c>
      <c r="B410" s="21" t="s">
        <v>716</v>
      </c>
      <c r="C410" s="40" t="s">
        <v>12</v>
      </c>
      <c r="D410" s="6" t="s">
        <v>1634</v>
      </c>
      <c r="E410" s="5" t="s">
        <v>1635</v>
      </c>
      <c r="G410" s="11" t="s">
        <v>782</v>
      </c>
      <c r="H410" s="11" t="s">
        <v>1794</v>
      </c>
      <c r="I410" s="6" t="s">
        <v>195</v>
      </c>
      <c r="K410" s="42" t="s">
        <v>1796</v>
      </c>
      <c r="M410" s="6" t="s">
        <v>1797</v>
      </c>
      <c r="N410" s="6" t="s">
        <v>1798</v>
      </c>
      <c r="O410" s="6" t="s">
        <v>1759</v>
      </c>
      <c r="P410" s="6" t="s">
        <v>1756</v>
      </c>
    </row>
    <row r="411" spans="1:16" ht="15" customHeight="1" x14ac:dyDescent="0.45">
      <c r="A411" s="6">
        <f t="shared" si="6"/>
        <v>410</v>
      </c>
      <c r="B411" s="20" t="s">
        <v>716</v>
      </c>
      <c r="C411" s="40" t="s">
        <v>55</v>
      </c>
      <c r="D411" s="5" t="s">
        <v>1634</v>
      </c>
      <c r="E411" s="5" t="s">
        <v>1635</v>
      </c>
      <c r="F411" s="5" t="s">
        <v>474</v>
      </c>
      <c r="G411" s="10" t="s">
        <v>1265</v>
      </c>
      <c r="H411" s="10" t="s">
        <v>527</v>
      </c>
      <c r="I411" s="5" t="s">
        <v>195</v>
      </c>
      <c r="J411" s="5" t="s">
        <v>195</v>
      </c>
      <c r="K411" s="43" t="s">
        <v>57</v>
      </c>
      <c r="L411" s="5" t="s">
        <v>33</v>
      </c>
      <c r="M411" s="5"/>
      <c r="O411" s="6" t="s">
        <v>1759</v>
      </c>
      <c r="P411" s="6" t="s">
        <v>1759</v>
      </c>
    </row>
    <row r="412" spans="1:16" ht="15" customHeight="1" x14ac:dyDescent="0.45">
      <c r="A412" s="6">
        <f t="shared" si="6"/>
        <v>411</v>
      </c>
      <c r="B412" s="20" t="s">
        <v>716</v>
      </c>
      <c r="C412" s="40" t="s">
        <v>55</v>
      </c>
      <c r="D412" s="5" t="s">
        <v>1634</v>
      </c>
      <c r="E412" s="5" t="s">
        <v>1635</v>
      </c>
      <c r="F412" s="5" t="s">
        <v>475</v>
      </c>
      <c r="G412" s="10" t="s">
        <v>1266</v>
      </c>
      <c r="H412" s="10" t="s">
        <v>550</v>
      </c>
      <c r="I412" s="5" t="s">
        <v>195</v>
      </c>
      <c r="J412" s="5" t="s">
        <v>195</v>
      </c>
      <c r="K412" s="43" t="s">
        <v>57</v>
      </c>
      <c r="L412" s="5" t="s">
        <v>58</v>
      </c>
      <c r="M412" s="5"/>
      <c r="O412" s="6" t="s">
        <v>1759</v>
      </c>
      <c r="P412" s="6" t="s">
        <v>1759</v>
      </c>
    </row>
    <row r="413" spans="1:16" ht="15" customHeight="1" x14ac:dyDescent="0.45">
      <c r="A413" s="6">
        <f t="shared" si="6"/>
        <v>412</v>
      </c>
      <c r="B413" s="20" t="s">
        <v>716</v>
      </c>
      <c r="C413" s="40" t="s">
        <v>55</v>
      </c>
      <c r="D413" s="5" t="s">
        <v>1636</v>
      </c>
      <c r="E413" s="5" t="s">
        <v>1637</v>
      </c>
      <c r="F413" s="5" t="s">
        <v>294</v>
      </c>
      <c r="G413" s="10" t="s">
        <v>786</v>
      </c>
      <c r="H413" s="10" t="s">
        <v>549</v>
      </c>
      <c r="I413" s="5" t="s">
        <v>195</v>
      </c>
      <c r="J413" s="5" t="s">
        <v>195</v>
      </c>
      <c r="K413" s="43" t="s">
        <v>57</v>
      </c>
      <c r="L413" s="5" t="s">
        <v>33</v>
      </c>
      <c r="M413" s="5"/>
      <c r="O413" s="6" t="s">
        <v>1759</v>
      </c>
      <c r="P413" s="6" t="s">
        <v>1759</v>
      </c>
    </row>
    <row r="414" spans="1:16" ht="15" customHeight="1" x14ac:dyDescent="0.45">
      <c r="A414" s="6">
        <f t="shared" si="6"/>
        <v>413</v>
      </c>
      <c r="B414" s="20" t="s">
        <v>716</v>
      </c>
      <c r="C414" s="40" t="s">
        <v>55</v>
      </c>
      <c r="D414" s="5" t="s">
        <v>1636</v>
      </c>
      <c r="E414" s="5" t="s">
        <v>1637</v>
      </c>
      <c r="F414" s="5" t="s">
        <v>295</v>
      </c>
      <c r="G414" s="10" t="s">
        <v>1267</v>
      </c>
      <c r="H414" s="10" t="s">
        <v>514</v>
      </c>
      <c r="I414" s="5" t="s">
        <v>195</v>
      </c>
      <c r="J414" s="5" t="s">
        <v>195</v>
      </c>
      <c r="K414" s="43" t="s">
        <v>57</v>
      </c>
      <c r="L414" s="5" t="s">
        <v>33</v>
      </c>
      <c r="M414" s="5"/>
      <c r="O414" s="6" t="s">
        <v>1759</v>
      </c>
      <c r="P414" s="6" t="s">
        <v>1759</v>
      </c>
    </row>
    <row r="415" spans="1:16" ht="15" customHeight="1" x14ac:dyDescent="0.45">
      <c r="A415" s="6">
        <f t="shared" si="6"/>
        <v>414</v>
      </c>
      <c r="B415" s="20" t="s">
        <v>716</v>
      </c>
      <c r="C415" s="40" t="s">
        <v>55</v>
      </c>
      <c r="D415" s="5" t="s">
        <v>1636</v>
      </c>
      <c r="E415" s="5" t="s">
        <v>1637</v>
      </c>
      <c r="F415" s="5" t="s">
        <v>296</v>
      </c>
      <c r="G415" s="10" t="s">
        <v>780</v>
      </c>
      <c r="H415" s="10" t="s">
        <v>564</v>
      </c>
      <c r="I415" s="5" t="s">
        <v>195</v>
      </c>
      <c r="J415" s="5" t="s">
        <v>195</v>
      </c>
      <c r="K415" s="43" t="s">
        <v>57</v>
      </c>
      <c r="L415" s="5" t="s">
        <v>33</v>
      </c>
      <c r="M415" s="5"/>
      <c r="O415" s="6" t="s">
        <v>1759</v>
      </c>
      <c r="P415" s="6" t="s">
        <v>1759</v>
      </c>
    </row>
    <row r="416" spans="1:16" ht="15" customHeight="1" x14ac:dyDescent="0.45">
      <c r="A416" s="6">
        <f t="shared" si="6"/>
        <v>415</v>
      </c>
      <c r="B416" s="20" t="s">
        <v>716</v>
      </c>
      <c r="C416" s="40" t="s">
        <v>55</v>
      </c>
      <c r="D416" s="5" t="s">
        <v>1636</v>
      </c>
      <c r="E416" s="5" t="s">
        <v>1637</v>
      </c>
      <c r="F416" s="5" t="s">
        <v>297</v>
      </c>
      <c r="G416" s="10" t="s">
        <v>1268</v>
      </c>
      <c r="H416" s="10" t="s">
        <v>644</v>
      </c>
      <c r="I416" s="5" t="s">
        <v>195</v>
      </c>
      <c r="J416" s="5" t="s">
        <v>195</v>
      </c>
      <c r="K416" s="43" t="s">
        <v>57</v>
      </c>
      <c r="L416" s="5" t="s">
        <v>33</v>
      </c>
      <c r="M416" s="5"/>
      <c r="O416" s="6" t="s">
        <v>1759</v>
      </c>
      <c r="P416" s="6" t="s">
        <v>1759</v>
      </c>
    </row>
    <row r="417" spans="1:16" ht="15" customHeight="1" x14ac:dyDescent="0.45">
      <c r="A417" s="6">
        <f t="shared" si="6"/>
        <v>416</v>
      </c>
      <c r="B417" s="20" t="s">
        <v>716</v>
      </c>
      <c r="C417" s="40" t="s">
        <v>55</v>
      </c>
      <c r="D417" s="5" t="s">
        <v>1636</v>
      </c>
      <c r="E417" s="5" t="s">
        <v>1637</v>
      </c>
      <c r="F417" s="5" t="s">
        <v>298</v>
      </c>
      <c r="G417" s="10" t="s">
        <v>1269</v>
      </c>
      <c r="H417" s="10" t="s">
        <v>1270</v>
      </c>
      <c r="I417" s="5" t="s">
        <v>195</v>
      </c>
      <c r="J417" s="5" t="s">
        <v>195</v>
      </c>
      <c r="K417" s="43" t="s">
        <v>57</v>
      </c>
      <c r="L417" s="5" t="s">
        <v>33</v>
      </c>
      <c r="M417" s="5"/>
      <c r="O417" s="6" t="s">
        <v>1759</v>
      </c>
      <c r="P417" s="6" t="s">
        <v>1759</v>
      </c>
    </row>
    <row r="418" spans="1:16" ht="15" customHeight="1" x14ac:dyDescent="0.45">
      <c r="A418" s="6">
        <f t="shared" si="6"/>
        <v>417</v>
      </c>
      <c r="B418" s="21" t="s">
        <v>716</v>
      </c>
      <c r="C418" s="39" t="s">
        <v>55</v>
      </c>
      <c r="D418" s="6" t="s">
        <v>1638</v>
      </c>
      <c r="E418" s="6" t="s">
        <v>1639</v>
      </c>
      <c r="G418" s="11" t="s">
        <v>1873</v>
      </c>
      <c r="H418" s="11" t="s">
        <v>1874</v>
      </c>
      <c r="I418" s="5" t="s">
        <v>195</v>
      </c>
      <c r="J418" s="5" t="s">
        <v>195</v>
      </c>
      <c r="K418" s="42" t="s">
        <v>1919</v>
      </c>
      <c r="O418" s="6" t="s">
        <v>1759</v>
      </c>
      <c r="P418" s="6" t="s">
        <v>1759</v>
      </c>
    </row>
    <row r="419" spans="1:16" ht="15" customHeight="1" x14ac:dyDescent="0.45">
      <c r="A419" s="6">
        <f t="shared" si="6"/>
        <v>418</v>
      </c>
      <c r="B419" s="20" t="s">
        <v>716</v>
      </c>
      <c r="C419" s="40" t="s">
        <v>55</v>
      </c>
      <c r="D419" s="5" t="s">
        <v>1640</v>
      </c>
      <c r="E419" s="5" t="s">
        <v>1641</v>
      </c>
      <c r="F419" s="5" t="s">
        <v>299</v>
      </c>
      <c r="G419" s="10" t="s">
        <v>787</v>
      </c>
      <c r="H419" s="10" t="s">
        <v>520</v>
      </c>
      <c r="I419" s="5" t="s">
        <v>195</v>
      </c>
      <c r="J419" s="5" t="s">
        <v>195</v>
      </c>
      <c r="K419" s="43" t="s">
        <v>57</v>
      </c>
      <c r="L419" s="5" t="s">
        <v>33</v>
      </c>
      <c r="M419" s="5"/>
      <c r="O419" s="6" t="s">
        <v>1759</v>
      </c>
      <c r="P419" s="6" t="s">
        <v>1759</v>
      </c>
    </row>
    <row r="420" spans="1:16" ht="15" customHeight="1" x14ac:dyDescent="0.45">
      <c r="A420" s="6">
        <f t="shared" si="6"/>
        <v>419</v>
      </c>
      <c r="B420" s="20" t="s">
        <v>716</v>
      </c>
      <c r="C420" s="40" t="s">
        <v>55</v>
      </c>
      <c r="D420" s="5" t="s">
        <v>1640</v>
      </c>
      <c r="E420" s="5" t="s">
        <v>1641</v>
      </c>
      <c r="F420" s="5" t="s">
        <v>300</v>
      </c>
      <c r="G420" s="10" t="s">
        <v>603</v>
      </c>
      <c r="H420" s="10" t="s">
        <v>557</v>
      </c>
      <c r="I420" s="5" t="s">
        <v>195</v>
      </c>
      <c r="J420" s="5" t="s">
        <v>195</v>
      </c>
      <c r="K420" s="43" t="s">
        <v>57</v>
      </c>
      <c r="L420" s="5" t="s">
        <v>33</v>
      </c>
      <c r="M420" s="5"/>
      <c r="O420" s="6" t="s">
        <v>1759</v>
      </c>
      <c r="P420" s="6" t="s">
        <v>1759</v>
      </c>
    </row>
    <row r="421" spans="1:16" ht="15" customHeight="1" x14ac:dyDescent="0.45">
      <c r="A421" s="6">
        <f t="shared" si="6"/>
        <v>420</v>
      </c>
      <c r="B421" s="20" t="s">
        <v>716</v>
      </c>
      <c r="C421" s="40" t="s">
        <v>55</v>
      </c>
      <c r="D421" s="5" t="s">
        <v>1640</v>
      </c>
      <c r="E421" s="5" t="s">
        <v>1641</v>
      </c>
      <c r="F421" s="5" t="s">
        <v>301</v>
      </c>
      <c r="G421" s="10" t="s">
        <v>1271</v>
      </c>
      <c r="H421" s="10" t="s">
        <v>581</v>
      </c>
      <c r="I421" s="5" t="s">
        <v>195</v>
      </c>
      <c r="J421" s="5" t="s">
        <v>195</v>
      </c>
      <c r="K421" s="43" t="s">
        <v>57</v>
      </c>
      <c r="L421" s="5" t="s">
        <v>33</v>
      </c>
      <c r="M421" s="5"/>
      <c r="O421" s="6" t="s">
        <v>1759</v>
      </c>
      <c r="P421" s="6" t="s">
        <v>1759</v>
      </c>
    </row>
    <row r="422" spans="1:16" ht="15" customHeight="1" x14ac:dyDescent="0.45">
      <c r="A422" s="6">
        <f t="shared" si="6"/>
        <v>421</v>
      </c>
      <c r="B422" s="20" t="s">
        <v>716</v>
      </c>
      <c r="C422" s="40" t="s">
        <v>55</v>
      </c>
      <c r="D422" s="5" t="s">
        <v>1640</v>
      </c>
      <c r="E422" s="5" t="s">
        <v>1641</v>
      </c>
      <c r="F422" s="5" t="s">
        <v>302</v>
      </c>
      <c r="G422" s="10" t="s">
        <v>638</v>
      </c>
      <c r="H422" s="10" t="s">
        <v>303</v>
      </c>
      <c r="I422" s="5" t="s">
        <v>195</v>
      </c>
      <c r="J422" s="5" t="s">
        <v>195</v>
      </c>
      <c r="K422" s="43" t="s">
        <v>57</v>
      </c>
      <c r="L422" s="5" t="s">
        <v>33</v>
      </c>
      <c r="M422" s="5"/>
      <c r="O422" s="6" t="s">
        <v>1759</v>
      </c>
      <c r="P422" s="6" t="s">
        <v>1759</v>
      </c>
    </row>
    <row r="423" spans="1:16" ht="15" customHeight="1" x14ac:dyDescent="0.45">
      <c r="A423" s="6">
        <f t="shared" si="6"/>
        <v>422</v>
      </c>
      <c r="B423" s="20" t="s">
        <v>716</v>
      </c>
      <c r="C423" s="40" t="s">
        <v>55</v>
      </c>
      <c r="D423" s="5" t="s">
        <v>1640</v>
      </c>
      <c r="E423" s="5" t="s">
        <v>1641</v>
      </c>
      <c r="F423" s="5" t="s">
        <v>304</v>
      </c>
      <c r="G423" s="10" t="s">
        <v>801</v>
      </c>
      <c r="H423" s="10" t="s">
        <v>749</v>
      </c>
      <c r="I423" s="5" t="s">
        <v>195</v>
      </c>
      <c r="J423" s="5" t="s">
        <v>195</v>
      </c>
      <c r="K423" s="43" t="s">
        <v>57</v>
      </c>
      <c r="L423" s="5" t="s">
        <v>33</v>
      </c>
      <c r="M423" s="5"/>
      <c r="O423" s="6" t="s">
        <v>1759</v>
      </c>
      <c r="P423" s="6" t="s">
        <v>1759</v>
      </c>
    </row>
    <row r="424" spans="1:16" ht="15" customHeight="1" x14ac:dyDescent="0.45">
      <c r="A424" s="6">
        <f t="shared" si="6"/>
        <v>423</v>
      </c>
      <c r="B424" s="20" t="s">
        <v>716</v>
      </c>
      <c r="C424" s="40" t="s">
        <v>55</v>
      </c>
      <c r="D424" s="5" t="s">
        <v>1640</v>
      </c>
      <c r="E424" s="5" t="s">
        <v>1641</v>
      </c>
      <c r="F424" s="5" t="s">
        <v>305</v>
      </c>
      <c r="G424" s="10" t="s">
        <v>1272</v>
      </c>
      <c r="H424" s="10" t="s">
        <v>562</v>
      </c>
      <c r="I424" s="5" t="s">
        <v>195</v>
      </c>
      <c r="J424" s="5" t="s">
        <v>195</v>
      </c>
      <c r="K424" s="43" t="s">
        <v>57</v>
      </c>
      <c r="L424" s="5" t="s">
        <v>33</v>
      </c>
      <c r="M424" s="5"/>
      <c r="O424" s="6" t="s">
        <v>1759</v>
      </c>
      <c r="P424" s="6" t="s">
        <v>1759</v>
      </c>
    </row>
    <row r="425" spans="1:16" ht="15" customHeight="1" x14ac:dyDescent="0.45">
      <c r="A425" s="6">
        <f t="shared" si="6"/>
        <v>424</v>
      </c>
      <c r="B425" s="20" t="s">
        <v>716</v>
      </c>
      <c r="C425" s="40" t="s">
        <v>55</v>
      </c>
      <c r="D425" s="5" t="s">
        <v>1640</v>
      </c>
      <c r="E425" s="5" t="s">
        <v>1641</v>
      </c>
      <c r="F425" s="5" t="s">
        <v>306</v>
      </c>
      <c r="G425" s="10" t="s">
        <v>873</v>
      </c>
      <c r="H425" s="10" t="s">
        <v>554</v>
      </c>
      <c r="I425" s="5" t="s">
        <v>195</v>
      </c>
      <c r="J425" s="5" t="s">
        <v>195</v>
      </c>
      <c r="K425" s="43" t="s">
        <v>57</v>
      </c>
      <c r="L425" s="5" t="s">
        <v>33</v>
      </c>
      <c r="M425" s="5"/>
      <c r="O425" s="6" t="s">
        <v>1759</v>
      </c>
      <c r="P425" s="6" t="s">
        <v>1759</v>
      </c>
    </row>
    <row r="426" spans="1:16" ht="15" customHeight="1" x14ac:dyDescent="0.45">
      <c r="A426" s="6">
        <f t="shared" si="6"/>
        <v>425</v>
      </c>
      <c r="B426" s="20" t="s">
        <v>716</v>
      </c>
      <c r="C426" s="40" t="s">
        <v>54</v>
      </c>
      <c r="D426" s="5" t="s">
        <v>1642</v>
      </c>
      <c r="E426" s="5" t="s">
        <v>1643</v>
      </c>
      <c r="F426" s="5" t="s">
        <v>249</v>
      </c>
      <c r="G426" s="10" t="s">
        <v>652</v>
      </c>
      <c r="H426" s="10" t="s">
        <v>1197</v>
      </c>
      <c r="I426" s="5" t="s">
        <v>195</v>
      </c>
      <c r="J426" s="5" t="s">
        <v>195</v>
      </c>
      <c r="K426" s="43" t="s">
        <v>57</v>
      </c>
      <c r="L426" s="5" t="s">
        <v>33</v>
      </c>
      <c r="M426" s="5"/>
      <c r="O426" s="6" t="s">
        <v>1759</v>
      </c>
      <c r="P426" s="6" t="s">
        <v>1759</v>
      </c>
    </row>
    <row r="427" spans="1:16" ht="15" customHeight="1" x14ac:dyDescent="0.45">
      <c r="A427" s="6">
        <f t="shared" si="6"/>
        <v>426</v>
      </c>
      <c r="B427" s="20" t="s">
        <v>716</v>
      </c>
      <c r="C427" s="40" t="s">
        <v>55</v>
      </c>
      <c r="D427" s="5" t="s">
        <v>1642</v>
      </c>
      <c r="E427" s="5" t="s">
        <v>1643</v>
      </c>
      <c r="F427" s="5" t="s">
        <v>1393</v>
      </c>
      <c r="G427" s="10" t="s">
        <v>570</v>
      </c>
      <c r="H427" s="10" t="s">
        <v>552</v>
      </c>
      <c r="I427" s="5" t="s">
        <v>195</v>
      </c>
      <c r="J427" s="5" t="s">
        <v>195</v>
      </c>
      <c r="K427" s="43" t="s">
        <v>57</v>
      </c>
      <c r="L427" s="5" t="s">
        <v>33</v>
      </c>
      <c r="M427" s="5"/>
      <c r="O427" s="6" t="s">
        <v>1759</v>
      </c>
      <c r="P427" s="6" t="s">
        <v>1759</v>
      </c>
    </row>
    <row r="428" spans="1:16" ht="15" customHeight="1" x14ac:dyDescent="0.45">
      <c r="A428" s="6">
        <f t="shared" si="6"/>
        <v>427</v>
      </c>
      <c r="B428" s="20" t="s">
        <v>716</v>
      </c>
      <c r="C428" s="40" t="s">
        <v>55</v>
      </c>
      <c r="D428" s="5" t="s">
        <v>1642</v>
      </c>
      <c r="E428" s="5" t="s">
        <v>1643</v>
      </c>
      <c r="F428" s="5" t="s">
        <v>1394</v>
      </c>
      <c r="G428" s="10" t="s">
        <v>853</v>
      </c>
      <c r="H428" s="10" t="s">
        <v>566</v>
      </c>
      <c r="I428" s="5" t="s">
        <v>195</v>
      </c>
      <c r="J428" s="5" t="s">
        <v>195</v>
      </c>
      <c r="K428" s="43" t="s">
        <v>57</v>
      </c>
      <c r="L428" s="5" t="s">
        <v>58</v>
      </c>
      <c r="M428" s="5"/>
      <c r="O428" s="6" t="s">
        <v>1759</v>
      </c>
      <c r="P428" s="6" t="s">
        <v>1759</v>
      </c>
    </row>
    <row r="429" spans="1:16" ht="15" customHeight="1" x14ac:dyDescent="0.45">
      <c r="A429" s="6">
        <f t="shared" si="6"/>
        <v>428</v>
      </c>
      <c r="B429" s="20" t="s">
        <v>716</v>
      </c>
      <c r="C429" s="40" t="s">
        <v>54</v>
      </c>
      <c r="D429" s="5" t="s">
        <v>1642</v>
      </c>
      <c r="E429" s="5" t="s">
        <v>1643</v>
      </c>
      <c r="F429" s="5" t="s">
        <v>250</v>
      </c>
      <c r="G429" s="10" t="s">
        <v>869</v>
      </c>
      <c r="H429" s="10" t="s">
        <v>1198</v>
      </c>
      <c r="I429" s="5" t="s">
        <v>195</v>
      </c>
      <c r="J429" s="5" t="s">
        <v>195</v>
      </c>
      <c r="K429" s="43" t="s">
        <v>56</v>
      </c>
      <c r="L429" s="5" t="s">
        <v>13</v>
      </c>
      <c r="M429" s="5"/>
      <c r="O429" s="6" t="s">
        <v>1759</v>
      </c>
      <c r="P429" s="6" t="s">
        <v>1759</v>
      </c>
    </row>
    <row r="430" spans="1:16" ht="15" customHeight="1" x14ac:dyDescent="0.45">
      <c r="A430" s="6">
        <f t="shared" si="6"/>
        <v>429</v>
      </c>
      <c r="B430" s="20" t="s">
        <v>716</v>
      </c>
      <c r="C430" s="40" t="s">
        <v>55</v>
      </c>
      <c r="D430" s="5" t="s">
        <v>1642</v>
      </c>
      <c r="E430" s="5" t="s">
        <v>1643</v>
      </c>
      <c r="F430" s="5" t="s">
        <v>1395</v>
      </c>
      <c r="G430" s="10" t="s">
        <v>808</v>
      </c>
      <c r="H430" s="10" t="s">
        <v>534</v>
      </c>
      <c r="I430" s="5" t="s">
        <v>195</v>
      </c>
      <c r="J430" s="5" t="s">
        <v>195</v>
      </c>
      <c r="K430" s="43" t="s">
        <v>57</v>
      </c>
      <c r="L430" s="5" t="s">
        <v>33</v>
      </c>
      <c r="M430" s="5"/>
      <c r="O430" s="6" t="s">
        <v>1759</v>
      </c>
      <c r="P430" s="6" t="s">
        <v>1759</v>
      </c>
    </row>
    <row r="431" spans="1:16" ht="15" customHeight="1" x14ac:dyDescent="0.45">
      <c r="A431" s="6">
        <f t="shared" si="6"/>
        <v>430</v>
      </c>
      <c r="B431" s="20" t="s">
        <v>716</v>
      </c>
      <c r="C431" s="40" t="s">
        <v>55</v>
      </c>
      <c r="D431" s="5" t="s">
        <v>1644</v>
      </c>
      <c r="E431" s="5" t="s">
        <v>1645</v>
      </c>
      <c r="F431" s="5" t="s">
        <v>476</v>
      </c>
      <c r="G431" s="10" t="s">
        <v>1273</v>
      </c>
      <c r="H431" s="10" t="s">
        <v>764</v>
      </c>
      <c r="I431" s="5" t="s">
        <v>195</v>
      </c>
      <c r="J431" s="5" t="s">
        <v>195</v>
      </c>
      <c r="K431" s="43" t="s">
        <v>57</v>
      </c>
      <c r="L431" s="5" t="s">
        <v>33</v>
      </c>
      <c r="M431" s="5"/>
      <c r="O431" s="6" t="s">
        <v>1759</v>
      </c>
      <c r="P431" s="6" t="s">
        <v>1759</v>
      </c>
    </row>
    <row r="432" spans="1:16" ht="15" customHeight="1" x14ac:dyDescent="0.45">
      <c r="A432" s="6">
        <f t="shared" si="6"/>
        <v>431</v>
      </c>
      <c r="B432" s="20" t="s">
        <v>716</v>
      </c>
      <c r="C432" s="40" t="s">
        <v>55</v>
      </c>
      <c r="D432" s="5" t="s">
        <v>1644</v>
      </c>
      <c r="E432" s="5" t="s">
        <v>1645</v>
      </c>
      <c r="F432" s="5" t="s">
        <v>477</v>
      </c>
      <c r="G432" s="10" t="s">
        <v>1274</v>
      </c>
      <c r="H432" s="10" t="s">
        <v>1275</v>
      </c>
      <c r="I432" s="5" t="s">
        <v>195</v>
      </c>
      <c r="J432" s="5" t="s">
        <v>195</v>
      </c>
      <c r="K432" s="43" t="s">
        <v>57</v>
      </c>
      <c r="L432" s="5" t="s">
        <v>58</v>
      </c>
      <c r="M432" s="5"/>
      <c r="O432" s="6" t="s">
        <v>1759</v>
      </c>
      <c r="P432" s="6" t="s">
        <v>1759</v>
      </c>
    </row>
    <row r="433" spans="1:16" ht="15" customHeight="1" x14ac:dyDescent="0.45">
      <c r="A433" s="6">
        <f t="shared" si="6"/>
        <v>432</v>
      </c>
      <c r="B433" s="20" t="s">
        <v>716</v>
      </c>
      <c r="C433" s="40" t="s">
        <v>55</v>
      </c>
      <c r="D433" s="5" t="s">
        <v>1644</v>
      </c>
      <c r="E433" s="5" t="s">
        <v>1645</v>
      </c>
      <c r="F433" s="5" t="s">
        <v>478</v>
      </c>
      <c r="G433" s="10" t="s">
        <v>1041</v>
      </c>
      <c r="H433" s="10" t="s">
        <v>660</v>
      </c>
      <c r="I433" s="5" t="s">
        <v>195</v>
      </c>
      <c r="J433" s="5" t="s">
        <v>195</v>
      </c>
      <c r="K433" s="43" t="s">
        <v>57</v>
      </c>
      <c r="L433" s="5" t="s">
        <v>33</v>
      </c>
      <c r="M433" s="5"/>
      <c r="O433" s="6" t="s">
        <v>1759</v>
      </c>
      <c r="P433" s="6" t="s">
        <v>1759</v>
      </c>
    </row>
    <row r="434" spans="1:16" ht="15" customHeight="1" x14ac:dyDescent="0.45">
      <c r="A434" s="6">
        <f t="shared" si="6"/>
        <v>433</v>
      </c>
      <c r="B434" s="20" t="s">
        <v>716</v>
      </c>
      <c r="C434" s="40" t="s">
        <v>55</v>
      </c>
      <c r="D434" s="5" t="s">
        <v>1644</v>
      </c>
      <c r="E434" s="5" t="s">
        <v>1645</v>
      </c>
      <c r="F434" s="5" t="s">
        <v>479</v>
      </c>
      <c r="G434" s="10" t="s">
        <v>555</v>
      </c>
      <c r="H434" s="10" t="s">
        <v>1276</v>
      </c>
      <c r="I434" s="5" t="s">
        <v>195</v>
      </c>
      <c r="J434" s="5" t="s">
        <v>195</v>
      </c>
      <c r="K434" s="43" t="s">
        <v>57</v>
      </c>
      <c r="L434" s="5" t="s">
        <v>33</v>
      </c>
      <c r="M434" s="5"/>
      <c r="O434" s="6" t="s">
        <v>1759</v>
      </c>
      <c r="P434" s="6" t="s">
        <v>1759</v>
      </c>
    </row>
    <row r="435" spans="1:16" ht="15" customHeight="1" x14ac:dyDescent="0.45">
      <c r="A435" s="6">
        <f t="shared" si="6"/>
        <v>434</v>
      </c>
      <c r="B435" s="21" t="s">
        <v>716</v>
      </c>
      <c r="C435" s="39" t="s">
        <v>55</v>
      </c>
      <c r="D435" s="6" t="s">
        <v>1644</v>
      </c>
      <c r="E435" s="6" t="s">
        <v>1645</v>
      </c>
      <c r="G435" s="11" t="s">
        <v>1875</v>
      </c>
      <c r="H435" s="11" t="s">
        <v>1842</v>
      </c>
      <c r="I435" s="5" t="s">
        <v>195</v>
      </c>
      <c r="J435" s="5" t="s">
        <v>195</v>
      </c>
      <c r="K435" s="42" t="s">
        <v>1919</v>
      </c>
      <c r="O435" s="6" t="s">
        <v>1759</v>
      </c>
      <c r="P435" s="6" t="s">
        <v>1759</v>
      </c>
    </row>
    <row r="436" spans="1:16" ht="15" customHeight="1" x14ac:dyDescent="0.45">
      <c r="A436" s="6">
        <f t="shared" si="6"/>
        <v>435</v>
      </c>
      <c r="B436" s="20" t="s">
        <v>716</v>
      </c>
      <c r="C436" s="40" t="s">
        <v>55</v>
      </c>
      <c r="D436" s="5" t="s">
        <v>1644</v>
      </c>
      <c r="E436" s="5" t="s">
        <v>1645</v>
      </c>
      <c r="F436" s="5" t="s">
        <v>480</v>
      </c>
      <c r="G436" s="10" t="s">
        <v>678</v>
      </c>
      <c r="H436" s="10" t="s">
        <v>767</v>
      </c>
      <c r="I436" s="5" t="s">
        <v>195</v>
      </c>
      <c r="J436" s="5" t="s">
        <v>195</v>
      </c>
      <c r="K436" s="43" t="s">
        <v>57</v>
      </c>
      <c r="L436" s="5" t="s">
        <v>33</v>
      </c>
      <c r="M436" s="5"/>
      <c r="O436" s="6" t="s">
        <v>1759</v>
      </c>
      <c r="P436" s="6" t="s">
        <v>1759</v>
      </c>
    </row>
    <row r="437" spans="1:16" ht="15" customHeight="1" x14ac:dyDescent="0.45">
      <c r="A437" s="6">
        <f t="shared" si="6"/>
        <v>436</v>
      </c>
      <c r="B437" s="20" t="s">
        <v>716</v>
      </c>
      <c r="C437" s="40" t="s">
        <v>55</v>
      </c>
      <c r="D437" s="5" t="s">
        <v>1644</v>
      </c>
      <c r="E437" s="5" t="s">
        <v>1645</v>
      </c>
      <c r="F437" s="5" t="s">
        <v>481</v>
      </c>
      <c r="G437" s="10" t="s">
        <v>766</v>
      </c>
      <c r="H437" s="10" t="s">
        <v>727</v>
      </c>
      <c r="I437" s="5" t="s">
        <v>195</v>
      </c>
      <c r="J437" s="5" t="s">
        <v>195</v>
      </c>
      <c r="K437" s="43" t="s">
        <v>56</v>
      </c>
      <c r="L437" s="5" t="s">
        <v>33</v>
      </c>
      <c r="M437" s="5"/>
      <c r="O437" s="6" t="s">
        <v>1759</v>
      </c>
      <c r="P437" s="6" t="s">
        <v>1759</v>
      </c>
    </row>
    <row r="438" spans="1:16" ht="15" customHeight="1" x14ac:dyDescent="0.45">
      <c r="A438" s="6">
        <f t="shared" si="6"/>
        <v>437</v>
      </c>
      <c r="B438" s="21" t="s">
        <v>716</v>
      </c>
      <c r="C438" s="39" t="s">
        <v>54</v>
      </c>
      <c r="D438" s="6" t="s">
        <v>1644</v>
      </c>
      <c r="E438" s="6" t="s">
        <v>1645</v>
      </c>
      <c r="G438" s="11" t="s">
        <v>1845</v>
      </c>
      <c r="H438" s="11" t="s">
        <v>1846</v>
      </c>
      <c r="I438" s="5" t="s">
        <v>195</v>
      </c>
      <c r="J438" s="5" t="s">
        <v>195</v>
      </c>
      <c r="K438" s="42" t="s">
        <v>1919</v>
      </c>
      <c r="O438" s="6" t="s">
        <v>1759</v>
      </c>
      <c r="P438" s="6" t="s">
        <v>1759</v>
      </c>
    </row>
    <row r="439" spans="1:16" ht="15" customHeight="1" x14ac:dyDescent="0.45">
      <c r="A439" s="6">
        <f t="shared" si="6"/>
        <v>438</v>
      </c>
      <c r="B439" s="20" t="s">
        <v>716</v>
      </c>
      <c r="C439" s="40" t="s">
        <v>55</v>
      </c>
      <c r="D439" s="5" t="s">
        <v>1644</v>
      </c>
      <c r="E439" s="5" t="s">
        <v>1645</v>
      </c>
      <c r="F439" s="5" t="s">
        <v>482</v>
      </c>
      <c r="G439" s="10" t="s">
        <v>782</v>
      </c>
      <c r="H439" s="10" t="s">
        <v>710</v>
      </c>
      <c r="I439" s="5" t="s">
        <v>195</v>
      </c>
      <c r="J439" s="5" t="s">
        <v>195</v>
      </c>
      <c r="K439" s="43" t="s">
        <v>56</v>
      </c>
      <c r="L439" s="5" t="s">
        <v>33</v>
      </c>
      <c r="M439" s="5"/>
      <c r="O439" s="6" t="s">
        <v>1759</v>
      </c>
      <c r="P439" s="6" t="s">
        <v>1759</v>
      </c>
    </row>
    <row r="440" spans="1:16" ht="15" customHeight="1" x14ac:dyDescent="0.45">
      <c r="A440" s="6">
        <f t="shared" si="6"/>
        <v>439</v>
      </c>
      <c r="B440" s="20" t="s">
        <v>716</v>
      </c>
      <c r="C440" s="40" t="s">
        <v>55</v>
      </c>
      <c r="D440" s="5" t="s">
        <v>1646</v>
      </c>
      <c r="E440" s="5" t="s">
        <v>1647</v>
      </c>
      <c r="F440" s="5" t="s">
        <v>307</v>
      </c>
      <c r="G440" s="10" t="s">
        <v>1277</v>
      </c>
      <c r="H440" s="10" t="s">
        <v>629</v>
      </c>
      <c r="I440" s="5" t="s">
        <v>195</v>
      </c>
      <c r="J440" s="5" t="s">
        <v>195</v>
      </c>
      <c r="K440" s="43" t="s">
        <v>57</v>
      </c>
      <c r="L440" s="5" t="s">
        <v>33</v>
      </c>
      <c r="M440" s="5"/>
      <c r="O440" s="6" t="s">
        <v>1759</v>
      </c>
      <c r="P440" s="6" t="s">
        <v>1759</v>
      </c>
    </row>
    <row r="441" spans="1:16" ht="15" customHeight="1" x14ac:dyDescent="0.45">
      <c r="A441" s="6">
        <f t="shared" si="6"/>
        <v>440</v>
      </c>
      <c r="B441" s="20" t="s">
        <v>716</v>
      </c>
      <c r="C441" s="40" t="s">
        <v>55</v>
      </c>
      <c r="D441" s="5" t="s">
        <v>1646</v>
      </c>
      <c r="E441" s="5" t="s">
        <v>1647</v>
      </c>
      <c r="F441" s="5" t="s">
        <v>308</v>
      </c>
      <c r="G441" s="10" t="s">
        <v>1278</v>
      </c>
      <c r="H441" s="10" t="s">
        <v>616</v>
      </c>
      <c r="I441" s="5" t="s">
        <v>195</v>
      </c>
      <c r="J441" s="5" t="s">
        <v>195</v>
      </c>
      <c r="K441" s="43" t="s">
        <v>57</v>
      </c>
      <c r="L441" s="5" t="s">
        <v>33</v>
      </c>
      <c r="M441" s="5"/>
      <c r="O441" s="6" t="s">
        <v>1759</v>
      </c>
      <c r="P441" s="6" t="s">
        <v>1759</v>
      </c>
    </row>
    <row r="442" spans="1:16" ht="15" customHeight="1" x14ac:dyDescent="0.45">
      <c r="A442" s="6">
        <f t="shared" si="6"/>
        <v>441</v>
      </c>
      <c r="B442" s="20" t="s">
        <v>716</v>
      </c>
      <c r="C442" s="40" t="s">
        <v>55</v>
      </c>
      <c r="D442" s="5" t="s">
        <v>1646</v>
      </c>
      <c r="E442" s="5" t="s">
        <v>1647</v>
      </c>
      <c r="F442" s="5" t="s">
        <v>309</v>
      </c>
      <c r="G442" s="10" t="s">
        <v>686</v>
      </c>
      <c r="H442" s="10" t="s">
        <v>513</v>
      </c>
      <c r="I442" s="5" t="s">
        <v>195</v>
      </c>
      <c r="J442" s="5" t="s">
        <v>195</v>
      </c>
      <c r="K442" s="43" t="s">
        <v>57</v>
      </c>
      <c r="L442" s="5" t="s">
        <v>33</v>
      </c>
      <c r="M442" s="5"/>
      <c r="O442" s="6" t="s">
        <v>1759</v>
      </c>
      <c r="P442" s="6" t="s">
        <v>1759</v>
      </c>
    </row>
    <row r="443" spans="1:16" ht="15" customHeight="1" x14ac:dyDescent="0.45">
      <c r="A443" s="6">
        <f t="shared" si="6"/>
        <v>442</v>
      </c>
      <c r="B443" s="20" t="s">
        <v>716</v>
      </c>
      <c r="C443" s="40" t="s">
        <v>55</v>
      </c>
      <c r="D443" s="5" t="s">
        <v>1650</v>
      </c>
      <c r="E443" s="5" t="s">
        <v>1651</v>
      </c>
      <c r="F443" s="5" t="s">
        <v>483</v>
      </c>
      <c r="G443" s="10" t="s">
        <v>1148</v>
      </c>
      <c r="H443" s="10" t="s">
        <v>644</v>
      </c>
      <c r="I443" s="5" t="s">
        <v>195</v>
      </c>
      <c r="J443" s="5" t="s">
        <v>195</v>
      </c>
      <c r="K443" s="43" t="s">
        <v>57</v>
      </c>
      <c r="L443" s="5" t="s">
        <v>33</v>
      </c>
      <c r="M443" s="5"/>
      <c r="O443" s="6" t="s">
        <v>1759</v>
      </c>
      <c r="P443" s="6" t="s">
        <v>1759</v>
      </c>
    </row>
    <row r="444" spans="1:16" ht="15" customHeight="1" x14ac:dyDescent="0.45">
      <c r="A444" s="6">
        <f t="shared" si="6"/>
        <v>443</v>
      </c>
      <c r="B444" s="20" t="s">
        <v>716</v>
      </c>
      <c r="C444" s="40" t="s">
        <v>55</v>
      </c>
      <c r="D444" s="5" t="s">
        <v>1650</v>
      </c>
      <c r="E444" s="5" t="s">
        <v>1651</v>
      </c>
      <c r="F444" s="5" t="s">
        <v>484</v>
      </c>
      <c r="G444" s="10" t="s">
        <v>1279</v>
      </c>
      <c r="H444" s="10" t="s">
        <v>648</v>
      </c>
      <c r="I444" s="5" t="s">
        <v>195</v>
      </c>
      <c r="J444" s="5" t="s">
        <v>195</v>
      </c>
      <c r="K444" s="43" t="s">
        <v>56</v>
      </c>
      <c r="L444" s="5" t="s">
        <v>58</v>
      </c>
      <c r="M444" s="5"/>
      <c r="O444" s="6" t="s">
        <v>1759</v>
      </c>
      <c r="P444" s="6" t="s">
        <v>1759</v>
      </c>
    </row>
    <row r="445" spans="1:16" ht="15" customHeight="1" x14ac:dyDescent="0.45">
      <c r="A445" s="6">
        <f t="shared" si="6"/>
        <v>444</v>
      </c>
      <c r="B445" s="20" t="s">
        <v>716</v>
      </c>
      <c r="C445" s="40" t="s">
        <v>55</v>
      </c>
      <c r="D445" s="5" t="s">
        <v>1650</v>
      </c>
      <c r="E445" s="5" t="s">
        <v>1651</v>
      </c>
      <c r="F445" s="5" t="s">
        <v>485</v>
      </c>
      <c r="G445" s="10" t="s">
        <v>1280</v>
      </c>
      <c r="H445" s="10" t="s">
        <v>1281</v>
      </c>
      <c r="I445" s="5" t="s">
        <v>195</v>
      </c>
      <c r="J445" s="5" t="s">
        <v>195</v>
      </c>
      <c r="K445" s="43" t="s">
        <v>57</v>
      </c>
      <c r="L445" s="5" t="s">
        <v>33</v>
      </c>
      <c r="M445" s="5"/>
      <c r="O445" s="6" t="s">
        <v>1759</v>
      </c>
      <c r="P445" s="6" t="s">
        <v>1759</v>
      </c>
    </row>
    <row r="446" spans="1:16" ht="15" customHeight="1" x14ac:dyDescent="0.45">
      <c r="A446" s="6">
        <f t="shared" si="6"/>
        <v>445</v>
      </c>
      <c r="B446" s="20" t="s">
        <v>716</v>
      </c>
      <c r="C446" s="40" t="s">
        <v>55</v>
      </c>
      <c r="D446" s="5" t="s">
        <v>1650</v>
      </c>
      <c r="E446" s="5" t="s">
        <v>1651</v>
      </c>
      <c r="F446" s="5" t="s">
        <v>486</v>
      </c>
      <c r="G446" s="10" t="s">
        <v>878</v>
      </c>
      <c r="H446" s="10" t="s">
        <v>1282</v>
      </c>
      <c r="I446" s="5" t="s">
        <v>195</v>
      </c>
      <c r="J446" s="5" t="s">
        <v>195</v>
      </c>
      <c r="K446" s="43" t="s">
        <v>57</v>
      </c>
      <c r="L446" s="5" t="s">
        <v>33</v>
      </c>
      <c r="M446" s="5"/>
      <c r="O446" s="6" t="s">
        <v>1759</v>
      </c>
      <c r="P446" s="6" t="s">
        <v>1759</v>
      </c>
    </row>
    <row r="447" spans="1:16" ht="15" customHeight="1" x14ac:dyDescent="0.45">
      <c r="A447" s="6">
        <f t="shared" si="6"/>
        <v>446</v>
      </c>
      <c r="B447" s="20" t="s">
        <v>716</v>
      </c>
      <c r="C447" s="40" t="s">
        <v>55</v>
      </c>
      <c r="D447" s="5" t="s">
        <v>1650</v>
      </c>
      <c r="E447" s="5" t="s">
        <v>1651</v>
      </c>
      <c r="F447" s="5" t="s">
        <v>487</v>
      </c>
      <c r="G447" s="10" t="s">
        <v>1283</v>
      </c>
      <c r="H447" s="10" t="s">
        <v>583</v>
      </c>
      <c r="I447" s="5" t="s">
        <v>195</v>
      </c>
      <c r="J447" s="5" t="s">
        <v>195</v>
      </c>
      <c r="K447" s="43" t="s">
        <v>56</v>
      </c>
      <c r="L447" s="5" t="s">
        <v>33</v>
      </c>
      <c r="M447" s="5"/>
      <c r="O447" s="6" t="s">
        <v>1759</v>
      </c>
      <c r="P447" s="6" t="s">
        <v>1759</v>
      </c>
    </row>
    <row r="448" spans="1:16" ht="15" customHeight="1" x14ac:dyDescent="0.45">
      <c r="A448" s="6">
        <f t="shared" si="6"/>
        <v>447</v>
      </c>
      <c r="B448" s="20" t="s">
        <v>716</v>
      </c>
      <c r="C448" s="40" t="s">
        <v>55</v>
      </c>
      <c r="D448" s="5" t="s">
        <v>1650</v>
      </c>
      <c r="E448" s="5" t="s">
        <v>1651</v>
      </c>
      <c r="F448" s="5" t="s">
        <v>488</v>
      </c>
      <c r="G448" s="10" t="s">
        <v>1284</v>
      </c>
      <c r="H448" s="10" t="s">
        <v>811</v>
      </c>
      <c r="I448" s="5" t="s">
        <v>195</v>
      </c>
      <c r="J448" s="5" t="s">
        <v>195</v>
      </c>
      <c r="K448" s="43" t="s">
        <v>57</v>
      </c>
      <c r="L448" s="5" t="s">
        <v>33</v>
      </c>
      <c r="M448" s="5"/>
      <c r="O448" s="6" t="s">
        <v>1759</v>
      </c>
      <c r="P448" s="6" t="s">
        <v>1759</v>
      </c>
    </row>
    <row r="449" spans="1:16" ht="15" customHeight="1" x14ac:dyDescent="0.45">
      <c r="A449" s="6">
        <f t="shared" si="6"/>
        <v>448</v>
      </c>
      <c r="B449" s="20" t="s">
        <v>716</v>
      </c>
      <c r="C449" s="40" t="s">
        <v>55</v>
      </c>
      <c r="D449" s="5" t="s">
        <v>1650</v>
      </c>
      <c r="E449" s="5" t="s">
        <v>1651</v>
      </c>
      <c r="F449" s="5" t="s">
        <v>489</v>
      </c>
      <c r="G449" s="10" t="s">
        <v>1285</v>
      </c>
      <c r="H449" s="10" t="s">
        <v>634</v>
      </c>
      <c r="I449" s="5" t="s">
        <v>195</v>
      </c>
      <c r="J449" s="5" t="s">
        <v>195</v>
      </c>
      <c r="K449" s="43" t="s">
        <v>57</v>
      </c>
      <c r="L449" s="5" t="s">
        <v>33</v>
      </c>
      <c r="M449" s="5"/>
      <c r="O449" s="6" t="s">
        <v>1759</v>
      </c>
      <c r="P449" s="6" t="s">
        <v>1759</v>
      </c>
    </row>
    <row r="450" spans="1:16" ht="15" customHeight="1" x14ac:dyDescent="0.45">
      <c r="A450" s="6">
        <f t="shared" ref="A450:A513" si="7">A449+1</f>
        <v>449</v>
      </c>
      <c r="B450" s="20" t="s">
        <v>716</v>
      </c>
      <c r="C450" s="40" t="s">
        <v>55</v>
      </c>
      <c r="D450" s="5" t="s">
        <v>1650</v>
      </c>
      <c r="E450" s="5" t="s">
        <v>1651</v>
      </c>
      <c r="F450" s="5" t="s">
        <v>490</v>
      </c>
      <c r="G450" s="10" t="s">
        <v>1286</v>
      </c>
      <c r="H450" s="10" t="s">
        <v>677</v>
      </c>
      <c r="I450" s="5" t="s">
        <v>195</v>
      </c>
      <c r="J450" s="5" t="s">
        <v>195</v>
      </c>
      <c r="K450" s="43" t="s">
        <v>57</v>
      </c>
      <c r="L450" s="5" t="s">
        <v>33</v>
      </c>
      <c r="M450" s="5"/>
      <c r="O450" s="6" t="s">
        <v>1759</v>
      </c>
      <c r="P450" s="6" t="s">
        <v>1759</v>
      </c>
    </row>
    <row r="451" spans="1:16" ht="15" customHeight="1" x14ac:dyDescent="0.45">
      <c r="A451" s="6">
        <f t="shared" si="7"/>
        <v>450</v>
      </c>
      <c r="B451" s="20" t="s">
        <v>716</v>
      </c>
      <c r="C451" s="40" t="s">
        <v>55</v>
      </c>
      <c r="D451" s="5" t="s">
        <v>1650</v>
      </c>
      <c r="E451" s="5" t="s">
        <v>1651</v>
      </c>
      <c r="F451" s="5" t="s">
        <v>491</v>
      </c>
      <c r="G451" s="10" t="s">
        <v>1287</v>
      </c>
      <c r="H451" s="10" t="s">
        <v>514</v>
      </c>
      <c r="I451" s="5" t="s">
        <v>195</v>
      </c>
      <c r="J451" s="5" t="s">
        <v>195</v>
      </c>
      <c r="K451" s="43" t="s">
        <v>57</v>
      </c>
      <c r="L451" s="5" t="s">
        <v>33</v>
      </c>
      <c r="M451" s="5"/>
      <c r="O451" s="6" t="s">
        <v>1759</v>
      </c>
      <c r="P451" s="6" t="s">
        <v>1759</v>
      </c>
    </row>
    <row r="452" spans="1:16" ht="15" customHeight="1" x14ac:dyDescent="0.45">
      <c r="A452" s="6">
        <f t="shared" si="7"/>
        <v>451</v>
      </c>
      <c r="B452" s="20" t="s">
        <v>716</v>
      </c>
      <c r="C452" s="40" t="s">
        <v>55</v>
      </c>
      <c r="D452" s="5" t="s">
        <v>1650</v>
      </c>
      <c r="E452" s="5" t="s">
        <v>1651</v>
      </c>
      <c r="F452" s="5" t="s">
        <v>492</v>
      </c>
      <c r="G452" s="10" t="s">
        <v>745</v>
      </c>
      <c r="H452" s="10" t="s">
        <v>1288</v>
      </c>
      <c r="I452" s="5" t="s">
        <v>195</v>
      </c>
      <c r="J452" s="5" t="s">
        <v>195</v>
      </c>
      <c r="K452" s="43" t="s">
        <v>57</v>
      </c>
      <c r="L452" s="5" t="s">
        <v>33</v>
      </c>
      <c r="M452" s="5"/>
      <c r="O452" s="6" t="s">
        <v>1759</v>
      </c>
      <c r="P452" s="6" t="s">
        <v>1759</v>
      </c>
    </row>
    <row r="453" spans="1:16" ht="15" customHeight="1" x14ac:dyDescent="0.45">
      <c r="A453" s="6">
        <f t="shared" si="7"/>
        <v>452</v>
      </c>
      <c r="B453" s="21" t="s">
        <v>716</v>
      </c>
      <c r="C453" s="39" t="s">
        <v>55</v>
      </c>
      <c r="D453" s="6" t="s">
        <v>1652</v>
      </c>
      <c r="E453" s="6" t="s">
        <v>1653</v>
      </c>
      <c r="G453" s="11" t="s">
        <v>1876</v>
      </c>
      <c r="H453" s="11" t="s">
        <v>1877</v>
      </c>
      <c r="I453" s="5" t="s">
        <v>195</v>
      </c>
      <c r="J453" s="5" t="s">
        <v>195</v>
      </c>
      <c r="K453" s="42" t="s">
        <v>1919</v>
      </c>
      <c r="O453" s="6" t="s">
        <v>1759</v>
      </c>
      <c r="P453" s="6" t="s">
        <v>1759</v>
      </c>
    </row>
    <row r="454" spans="1:16" ht="15" customHeight="1" x14ac:dyDescent="0.45">
      <c r="A454" s="6">
        <f t="shared" si="7"/>
        <v>453</v>
      </c>
      <c r="B454" s="20" t="s">
        <v>716</v>
      </c>
      <c r="C454" s="40" t="s">
        <v>55</v>
      </c>
      <c r="D454" s="5" t="s">
        <v>1652</v>
      </c>
      <c r="E454" s="5" t="s">
        <v>1653</v>
      </c>
      <c r="F454" s="5" t="s">
        <v>493</v>
      </c>
      <c r="G454" s="10" t="s">
        <v>859</v>
      </c>
      <c r="H454" s="10" t="s">
        <v>520</v>
      </c>
      <c r="I454" s="5" t="s">
        <v>195</v>
      </c>
      <c r="J454" s="5" t="s">
        <v>195</v>
      </c>
      <c r="K454" s="43" t="s">
        <v>57</v>
      </c>
      <c r="L454" s="5" t="s">
        <v>33</v>
      </c>
      <c r="M454" s="5"/>
      <c r="O454" s="6" t="s">
        <v>1759</v>
      </c>
      <c r="P454" s="6" t="s">
        <v>1759</v>
      </c>
    </row>
    <row r="455" spans="1:16" ht="15" customHeight="1" x14ac:dyDescent="0.45">
      <c r="A455" s="6">
        <f t="shared" si="7"/>
        <v>454</v>
      </c>
      <c r="B455" s="20" t="s">
        <v>716</v>
      </c>
      <c r="C455" s="40" t="s">
        <v>55</v>
      </c>
      <c r="D455" s="5" t="s">
        <v>1652</v>
      </c>
      <c r="E455" s="5" t="s">
        <v>1653</v>
      </c>
      <c r="F455" s="5" t="s">
        <v>494</v>
      </c>
      <c r="G455" s="10" t="s">
        <v>609</v>
      </c>
      <c r="H455" s="10" t="s">
        <v>524</v>
      </c>
      <c r="I455" s="5" t="s">
        <v>195</v>
      </c>
      <c r="J455" s="5" t="s">
        <v>195</v>
      </c>
      <c r="K455" s="43" t="s">
        <v>57</v>
      </c>
      <c r="L455" s="5" t="s">
        <v>33</v>
      </c>
      <c r="M455" s="5"/>
      <c r="O455" s="6" t="s">
        <v>1759</v>
      </c>
      <c r="P455" s="6" t="s">
        <v>1759</v>
      </c>
    </row>
    <row r="456" spans="1:16" ht="15" customHeight="1" x14ac:dyDescent="0.45">
      <c r="A456" s="6">
        <f t="shared" si="7"/>
        <v>455</v>
      </c>
      <c r="B456" s="20" t="s">
        <v>716</v>
      </c>
      <c r="C456" s="40" t="s">
        <v>55</v>
      </c>
      <c r="D456" s="5" t="s">
        <v>1652</v>
      </c>
      <c r="E456" s="5" t="s">
        <v>1653</v>
      </c>
      <c r="F456" s="5" t="s">
        <v>495</v>
      </c>
      <c r="G456" s="10" t="s">
        <v>1289</v>
      </c>
      <c r="H456" s="10" t="s">
        <v>620</v>
      </c>
      <c r="I456" s="5" t="s">
        <v>195</v>
      </c>
      <c r="J456" s="5" t="s">
        <v>195</v>
      </c>
      <c r="K456" s="43" t="s">
        <v>57</v>
      </c>
      <c r="L456" s="5" t="s">
        <v>33</v>
      </c>
      <c r="M456" s="5"/>
      <c r="O456" s="6" t="s">
        <v>1759</v>
      </c>
      <c r="P456" s="6" t="s">
        <v>1759</v>
      </c>
    </row>
    <row r="457" spans="1:16" ht="15" customHeight="1" x14ac:dyDescent="0.45">
      <c r="A457" s="6">
        <f t="shared" si="7"/>
        <v>456</v>
      </c>
      <c r="B457" s="20" t="s">
        <v>716</v>
      </c>
      <c r="C457" s="40" t="s">
        <v>55</v>
      </c>
      <c r="D457" s="5" t="s">
        <v>1652</v>
      </c>
      <c r="E457" s="5" t="s">
        <v>1653</v>
      </c>
      <c r="F457" s="5" t="s">
        <v>496</v>
      </c>
      <c r="G457" s="10" t="s">
        <v>796</v>
      </c>
      <c r="H457" s="10" t="s">
        <v>605</v>
      </c>
      <c r="I457" s="5" t="s">
        <v>195</v>
      </c>
      <c r="J457" s="5" t="s">
        <v>195</v>
      </c>
      <c r="K457" s="43" t="s">
        <v>57</v>
      </c>
      <c r="L457" s="5" t="s">
        <v>33</v>
      </c>
      <c r="M457" s="5"/>
      <c r="O457" s="6" t="s">
        <v>1759</v>
      </c>
      <c r="P457" s="6" t="s">
        <v>1759</v>
      </c>
    </row>
    <row r="458" spans="1:16" ht="15" customHeight="1" x14ac:dyDescent="0.45">
      <c r="A458" s="6">
        <f t="shared" si="7"/>
        <v>457</v>
      </c>
      <c r="B458" s="20" t="s">
        <v>716</v>
      </c>
      <c r="C458" s="40" t="s">
        <v>55</v>
      </c>
      <c r="D458" s="5" t="s">
        <v>1652</v>
      </c>
      <c r="E458" s="5" t="s">
        <v>1653</v>
      </c>
      <c r="F458" s="5" t="s">
        <v>497</v>
      </c>
      <c r="G458" s="10" t="s">
        <v>1290</v>
      </c>
      <c r="H458" s="10" t="s">
        <v>564</v>
      </c>
      <c r="I458" s="5" t="s">
        <v>195</v>
      </c>
      <c r="J458" s="5" t="s">
        <v>195</v>
      </c>
      <c r="K458" s="43" t="s">
        <v>57</v>
      </c>
      <c r="L458" s="5" t="s">
        <v>33</v>
      </c>
      <c r="M458" s="5"/>
      <c r="O458" s="6" t="s">
        <v>1759</v>
      </c>
      <c r="P458" s="6" t="s">
        <v>1759</v>
      </c>
    </row>
    <row r="459" spans="1:16" ht="15" customHeight="1" x14ac:dyDescent="0.45">
      <c r="A459" s="6">
        <f t="shared" si="7"/>
        <v>458</v>
      </c>
      <c r="B459" s="20" t="s">
        <v>716</v>
      </c>
      <c r="C459" s="40" t="s">
        <v>55</v>
      </c>
      <c r="D459" s="5" t="s">
        <v>1652</v>
      </c>
      <c r="E459" s="5" t="s">
        <v>1653</v>
      </c>
      <c r="F459" s="5" t="s">
        <v>498</v>
      </c>
      <c r="G459" s="10" t="s">
        <v>1291</v>
      </c>
      <c r="H459" s="10" t="s">
        <v>1292</v>
      </c>
      <c r="I459" s="5" t="s">
        <v>195</v>
      </c>
      <c r="J459" s="5" t="s">
        <v>195</v>
      </c>
      <c r="K459" s="43" t="s">
        <v>57</v>
      </c>
      <c r="L459" s="5" t="s">
        <v>33</v>
      </c>
      <c r="M459" s="5"/>
      <c r="O459" s="6" t="s">
        <v>1759</v>
      </c>
      <c r="P459" s="6" t="s">
        <v>1759</v>
      </c>
    </row>
    <row r="460" spans="1:16" ht="15" customHeight="1" x14ac:dyDescent="0.45">
      <c r="A460" s="6">
        <f t="shared" si="7"/>
        <v>459</v>
      </c>
      <c r="B460" s="21" t="s">
        <v>716</v>
      </c>
      <c r="C460" s="39" t="s">
        <v>55</v>
      </c>
      <c r="D460" s="6" t="s">
        <v>1652</v>
      </c>
      <c r="E460" s="6" t="s">
        <v>1653</v>
      </c>
      <c r="G460" s="11" t="s">
        <v>1878</v>
      </c>
      <c r="H460" s="11" t="s">
        <v>1879</v>
      </c>
      <c r="I460" s="5" t="s">
        <v>195</v>
      </c>
      <c r="J460" s="5" t="s">
        <v>195</v>
      </c>
      <c r="K460" s="42" t="s">
        <v>1919</v>
      </c>
      <c r="O460" s="6" t="s">
        <v>1759</v>
      </c>
      <c r="P460" s="6" t="s">
        <v>1759</v>
      </c>
    </row>
    <row r="461" spans="1:16" ht="15" customHeight="1" x14ac:dyDescent="0.45">
      <c r="A461" s="6">
        <f t="shared" si="7"/>
        <v>460</v>
      </c>
      <c r="B461" s="20" t="s">
        <v>716</v>
      </c>
      <c r="C461" s="40" t="s">
        <v>55</v>
      </c>
      <c r="D461" s="5" t="s">
        <v>1652</v>
      </c>
      <c r="E461" s="5" t="s">
        <v>1653</v>
      </c>
      <c r="F461" s="5" t="s">
        <v>499</v>
      </c>
      <c r="G461" s="10" t="s">
        <v>1293</v>
      </c>
      <c r="H461" s="10" t="s">
        <v>644</v>
      </c>
      <c r="I461" s="5" t="s">
        <v>195</v>
      </c>
      <c r="J461" s="5" t="s">
        <v>195</v>
      </c>
      <c r="K461" s="43" t="s">
        <v>57</v>
      </c>
      <c r="L461" s="5" t="s">
        <v>58</v>
      </c>
      <c r="M461" s="5"/>
      <c r="O461" s="6" t="s">
        <v>1759</v>
      </c>
      <c r="P461" s="6" t="s">
        <v>1759</v>
      </c>
    </row>
    <row r="462" spans="1:16" ht="15" customHeight="1" x14ac:dyDescent="0.45">
      <c r="A462" s="6">
        <f t="shared" si="7"/>
        <v>461</v>
      </c>
      <c r="B462" s="20" t="s">
        <v>716</v>
      </c>
      <c r="C462" s="40" t="s">
        <v>55</v>
      </c>
      <c r="D462" s="5" t="s">
        <v>1654</v>
      </c>
      <c r="E462" s="5" t="s">
        <v>1655</v>
      </c>
      <c r="F462" s="5" t="s">
        <v>1396</v>
      </c>
      <c r="G462" s="10" t="s">
        <v>1389</v>
      </c>
      <c r="H462" s="10" t="s">
        <v>513</v>
      </c>
      <c r="I462" s="5" t="s">
        <v>195</v>
      </c>
      <c r="J462" s="5" t="s">
        <v>195</v>
      </c>
      <c r="K462" s="43" t="s">
        <v>57</v>
      </c>
      <c r="L462" s="5" t="s">
        <v>33</v>
      </c>
      <c r="M462" s="5"/>
      <c r="O462" s="6" t="s">
        <v>1759</v>
      </c>
      <c r="P462" s="6" t="s">
        <v>1759</v>
      </c>
    </row>
    <row r="463" spans="1:16" ht="15" customHeight="1" x14ac:dyDescent="0.45">
      <c r="A463" s="6">
        <f t="shared" si="7"/>
        <v>462</v>
      </c>
      <c r="B463" s="20" t="s">
        <v>716</v>
      </c>
      <c r="C463" s="40" t="s">
        <v>55</v>
      </c>
      <c r="D463" s="5" t="s">
        <v>1654</v>
      </c>
      <c r="E463" s="5" t="s">
        <v>1655</v>
      </c>
      <c r="F463" s="5" t="s">
        <v>1397</v>
      </c>
      <c r="G463" s="10" t="s">
        <v>1333</v>
      </c>
      <c r="H463" s="10" t="s">
        <v>679</v>
      </c>
      <c r="I463" s="5" t="s">
        <v>195</v>
      </c>
      <c r="J463" s="5" t="s">
        <v>195</v>
      </c>
      <c r="K463" s="43" t="s">
        <v>57</v>
      </c>
      <c r="L463" s="5" t="s">
        <v>58</v>
      </c>
      <c r="M463" s="5"/>
      <c r="O463" s="6" t="s">
        <v>1759</v>
      </c>
      <c r="P463" s="6" t="s">
        <v>1759</v>
      </c>
    </row>
    <row r="464" spans="1:16" ht="15" customHeight="1" x14ac:dyDescent="0.45">
      <c r="A464" s="6">
        <f t="shared" si="7"/>
        <v>463</v>
      </c>
      <c r="B464" s="20" t="s">
        <v>716</v>
      </c>
      <c r="C464" s="40" t="s">
        <v>55</v>
      </c>
      <c r="D464" s="5" t="s">
        <v>1654</v>
      </c>
      <c r="E464" s="5" t="s">
        <v>1655</v>
      </c>
      <c r="F464" s="5" t="s">
        <v>1398</v>
      </c>
      <c r="G464" s="10" t="s">
        <v>1399</v>
      </c>
      <c r="H464" s="10" t="s">
        <v>671</v>
      </c>
      <c r="I464" s="5" t="s">
        <v>195</v>
      </c>
      <c r="J464" s="5" t="s">
        <v>195</v>
      </c>
      <c r="K464" s="43" t="s">
        <v>57</v>
      </c>
      <c r="L464" s="5" t="s">
        <v>33</v>
      </c>
      <c r="M464" s="5"/>
      <c r="O464" s="6" t="s">
        <v>1759</v>
      </c>
      <c r="P464" s="6" t="s">
        <v>1759</v>
      </c>
    </row>
    <row r="465" spans="1:16" ht="15" customHeight="1" x14ac:dyDescent="0.45">
      <c r="A465" s="6">
        <f t="shared" si="7"/>
        <v>464</v>
      </c>
      <c r="B465" s="20" t="s">
        <v>716</v>
      </c>
      <c r="C465" s="40" t="s">
        <v>55</v>
      </c>
      <c r="D465" s="5" t="s">
        <v>1654</v>
      </c>
      <c r="E465" s="5" t="s">
        <v>1655</v>
      </c>
      <c r="F465" s="5" t="s">
        <v>1400</v>
      </c>
      <c r="G465" s="10" t="s">
        <v>1401</v>
      </c>
      <c r="H465" s="10" t="s">
        <v>534</v>
      </c>
      <c r="I465" s="5" t="s">
        <v>195</v>
      </c>
      <c r="J465" s="5" t="s">
        <v>195</v>
      </c>
      <c r="K465" s="43" t="s">
        <v>57</v>
      </c>
      <c r="L465" s="5" t="s">
        <v>33</v>
      </c>
      <c r="M465" s="5"/>
      <c r="O465" s="6" t="s">
        <v>1759</v>
      </c>
      <c r="P465" s="6" t="s">
        <v>1759</v>
      </c>
    </row>
    <row r="466" spans="1:16" ht="15" customHeight="1" x14ac:dyDescent="0.45">
      <c r="A466" s="6">
        <f t="shared" si="7"/>
        <v>465</v>
      </c>
      <c r="B466" s="21" t="s">
        <v>716</v>
      </c>
      <c r="C466" s="39" t="s">
        <v>55</v>
      </c>
      <c r="D466" s="6" t="s">
        <v>1656</v>
      </c>
      <c r="E466" s="6" t="s">
        <v>1657</v>
      </c>
      <c r="G466" s="11" t="s">
        <v>1880</v>
      </c>
      <c r="H466" s="11" t="s">
        <v>1881</v>
      </c>
      <c r="I466" s="5" t="s">
        <v>195</v>
      </c>
      <c r="J466" s="5" t="s">
        <v>195</v>
      </c>
      <c r="K466" s="42" t="s">
        <v>1919</v>
      </c>
      <c r="O466" s="6" t="s">
        <v>1759</v>
      </c>
      <c r="P466" s="6" t="s">
        <v>1759</v>
      </c>
    </row>
    <row r="467" spans="1:16" ht="15" customHeight="1" x14ac:dyDescent="0.45">
      <c r="A467" s="6">
        <f t="shared" si="7"/>
        <v>466</v>
      </c>
      <c r="B467" s="20" t="s">
        <v>716</v>
      </c>
      <c r="C467" s="40" t="s">
        <v>55</v>
      </c>
      <c r="D467" s="5" t="s">
        <v>1656</v>
      </c>
      <c r="E467" s="5" t="s">
        <v>1657</v>
      </c>
      <c r="F467" s="5" t="s">
        <v>310</v>
      </c>
      <c r="G467" s="10" t="s">
        <v>735</v>
      </c>
      <c r="H467" s="10" t="s">
        <v>642</v>
      </c>
      <c r="I467" s="5" t="s">
        <v>195</v>
      </c>
      <c r="J467" s="5" t="s">
        <v>195</v>
      </c>
      <c r="K467" s="43" t="s">
        <v>57</v>
      </c>
      <c r="L467" s="5" t="s">
        <v>33</v>
      </c>
      <c r="M467" s="5"/>
      <c r="O467" s="6" t="s">
        <v>1759</v>
      </c>
      <c r="P467" s="6" t="s">
        <v>1759</v>
      </c>
    </row>
    <row r="468" spans="1:16" ht="15" customHeight="1" x14ac:dyDescent="0.45">
      <c r="A468" s="6">
        <f t="shared" si="7"/>
        <v>467</v>
      </c>
      <c r="B468" s="21" t="s">
        <v>716</v>
      </c>
      <c r="C468" s="39" t="s">
        <v>55</v>
      </c>
      <c r="D468" s="6" t="s">
        <v>1656</v>
      </c>
      <c r="E468" s="6" t="s">
        <v>1657</v>
      </c>
      <c r="G468" s="11" t="s">
        <v>1882</v>
      </c>
      <c r="H468" s="11" t="s">
        <v>1883</v>
      </c>
      <c r="I468" s="5" t="s">
        <v>195</v>
      </c>
      <c r="J468" s="5" t="s">
        <v>195</v>
      </c>
      <c r="K468" s="42" t="s">
        <v>1919</v>
      </c>
      <c r="O468" s="6" t="s">
        <v>1759</v>
      </c>
      <c r="P468" s="6" t="s">
        <v>1759</v>
      </c>
    </row>
    <row r="469" spans="1:16" ht="15" customHeight="1" x14ac:dyDescent="0.45">
      <c r="A469" s="6">
        <f t="shared" si="7"/>
        <v>468</v>
      </c>
      <c r="B469" s="20" t="s">
        <v>716</v>
      </c>
      <c r="C469" s="40" t="s">
        <v>55</v>
      </c>
      <c r="D469" s="5" t="s">
        <v>1656</v>
      </c>
      <c r="E469" s="5" t="s">
        <v>1657</v>
      </c>
      <c r="F469" s="5" t="s">
        <v>311</v>
      </c>
      <c r="G469" s="10" t="s">
        <v>1294</v>
      </c>
      <c r="H469" s="10" t="s">
        <v>534</v>
      </c>
      <c r="I469" s="5" t="s">
        <v>195</v>
      </c>
      <c r="J469" s="5" t="s">
        <v>195</v>
      </c>
      <c r="K469" s="43" t="s">
        <v>57</v>
      </c>
      <c r="L469" s="5" t="s">
        <v>33</v>
      </c>
      <c r="M469" s="5"/>
      <c r="O469" s="6" t="s">
        <v>1759</v>
      </c>
      <c r="P469" s="6" t="s">
        <v>1759</v>
      </c>
    </row>
    <row r="470" spans="1:16" ht="15" customHeight="1" x14ac:dyDescent="0.45">
      <c r="A470" s="6">
        <f t="shared" si="7"/>
        <v>469</v>
      </c>
      <c r="B470" s="21" t="s">
        <v>716</v>
      </c>
      <c r="C470" s="39" t="s">
        <v>55</v>
      </c>
      <c r="D470" s="6" t="s">
        <v>1660</v>
      </c>
      <c r="E470" s="6" t="s">
        <v>1661</v>
      </c>
      <c r="G470" s="11" t="s">
        <v>1884</v>
      </c>
      <c r="H470" s="11" t="s">
        <v>1885</v>
      </c>
      <c r="I470" s="5" t="s">
        <v>195</v>
      </c>
      <c r="J470" s="5" t="s">
        <v>195</v>
      </c>
      <c r="K470" s="42" t="s">
        <v>1919</v>
      </c>
      <c r="O470" s="6" t="s">
        <v>1759</v>
      </c>
      <c r="P470" s="6" t="s">
        <v>1759</v>
      </c>
    </row>
    <row r="471" spans="1:16" ht="15" customHeight="1" x14ac:dyDescent="0.45">
      <c r="A471" s="6">
        <f t="shared" si="7"/>
        <v>470</v>
      </c>
      <c r="B471" s="21" t="s">
        <v>716</v>
      </c>
      <c r="C471" s="39" t="s">
        <v>55</v>
      </c>
      <c r="D471" s="6" t="s">
        <v>1660</v>
      </c>
      <c r="E471" s="6" t="s">
        <v>1661</v>
      </c>
      <c r="G471" s="11" t="s">
        <v>1886</v>
      </c>
      <c r="H471" s="11" t="s">
        <v>1887</v>
      </c>
      <c r="I471" s="5" t="s">
        <v>195</v>
      </c>
      <c r="J471" s="5" t="s">
        <v>195</v>
      </c>
      <c r="K471" s="42" t="s">
        <v>1919</v>
      </c>
      <c r="O471" s="6" t="s">
        <v>1759</v>
      </c>
      <c r="P471" s="6" t="s">
        <v>1759</v>
      </c>
    </row>
    <row r="472" spans="1:16" ht="15" customHeight="1" x14ac:dyDescent="0.45">
      <c r="A472" s="6">
        <f t="shared" si="7"/>
        <v>471</v>
      </c>
      <c r="B472" s="20" t="s">
        <v>716</v>
      </c>
      <c r="C472" s="40" t="s">
        <v>55</v>
      </c>
      <c r="D472" s="5" t="s">
        <v>1662</v>
      </c>
      <c r="E472" s="5" t="s">
        <v>1663</v>
      </c>
      <c r="F472" s="5" t="s">
        <v>312</v>
      </c>
      <c r="G472" s="10" t="s">
        <v>889</v>
      </c>
      <c r="H472" s="10" t="s">
        <v>1295</v>
      </c>
      <c r="I472" s="5" t="s">
        <v>195</v>
      </c>
      <c r="J472" s="5" t="s">
        <v>195</v>
      </c>
      <c r="K472" s="43" t="s">
        <v>57</v>
      </c>
      <c r="L472" s="5" t="s">
        <v>33</v>
      </c>
      <c r="M472" s="5"/>
      <c r="O472" s="6" t="s">
        <v>1759</v>
      </c>
      <c r="P472" s="6" t="s">
        <v>1759</v>
      </c>
    </row>
    <row r="473" spans="1:16" ht="15" customHeight="1" x14ac:dyDescent="0.45">
      <c r="A473" s="6">
        <f t="shared" si="7"/>
        <v>472</v>
      </c>
      <c r="B473" s="21" t="s">
        <v>716</v>
      </c>
      <c r="C473" s="39" t="s">
        <v>54</v>
      </c>
      <c r="D473" s="6" t="s">
        <v>1662</v>
      </c>
      <c r="E473" s="5" t="s">
        <v>1663</v>
      </c>
      <c r="G473" s="11" t="s">
        <v>1791</v>
      </c>
      <c r="H473" s="11" t="s">
        <v>634</v>
      </c>
      <c r="I473" s="6" t="s">
        <v>195</v>
      </c>
      <c r="K473" s="42" t="s">
        <v>1747</v>
      </c>
      <c r="N473" s="6" t="s">
        <v>1766</v>
      </c>
      <c r="O473" s="6" t="s">
        <v>1759</v>
      </c>
      <c r="P473" s="6" t="s">
        <v>1754</v>
      </c>
    </row>
    <row r="474" spans="1:16" ht="15" customHeight="1" x14ac:dyDescent="0.45">
      <c r="A474" s="6">
        <f t="shared" si="7"/>
        <v>473</v>
      </c>
      <c r="B474" s="20" t="s">
        <v>716</v>
      </c>
      <c r="C474" s="40" t="s">
        <v>55</v>
      </c>
      <c r="D474" s="5" t="s">
        <v>1662</v>
      </c>
      <c r="E474" s="5" t="s">
        <v>1663</v>
      </c>
      <c r="F474" s="5" t="s">
        <v>313</v>
      </c>
      <c r="G474" s="10" t="s">
        <v>1296</v>
      </c>
      <c r="H474" s="10" t="s">
        <v>521</v>
      </c>
      <c r="I474" s="5" t="s">
        <v>195</v>
      </c>
      <c r="J474" s="5" t="s">
        <v>195</v>
      </c>
      <c r="K474" s="43" t="s">
        <v>57</v>
      </c>
      <c r="L474" s="5" t="s">
        <v>33</v>
      </c>
      <c r="M474" s="5"/>
      <c r="O474" s="6" t="s">
        <v>1759</v>
      </c>
      <c r="P474" s="6" t="s">
        <v>1759</v>
      </c>
    </row>
    <row r="475" spans="1:16" ht="15" customHeight="1" x14ac:dyDescent="0.45">
      <c r="A475" s="6">
        <f t="shared" si="7"/>
        <v>474</v>
      </c>
      <c r="B475" s="20" t="s">
        <v>716</v>
      </c>
      <c r="C475" s="40" t="s">
        <v>55</v>
      </c>
      <c r="D475" s="5" t="s">
        <v>1662</v>
      </c>
      <c r="E475" s="5" t="s">
        <v>1663</v>
      </c>
      <c r="F475" s="5" t="s">
        <v>314</v>
      </c>
      <c r="G475" s="10" t="s">
        <v>887</v>
      </c>
      <c r="H475" s="10" t="s">
        <v>619</v>
      </c>
      <c r="I475" s="5" t="s">
        <v>195</v>
      </c>
      <c r="J475" s="5" t="s">
        <v>195</v>
      </c>
      <c r="K475" s="43" t="s">
        <v>57</v>
      </c>
      <c r="L475" s="5" t="s">
        <v>33</v>
      </c>
      <c r="M475" s="5"/>
      <c r="O475" s="6" t="s">
        <v>1759</v>
      </c>
      <c r="P475" s="6" t="s">
        <v>1759</v>
      </c>
    </row>
    <row r="476" spans="1:16" ht="15" customHeight="1" x14ac:dyDescent="0.45">
      <c r="A476" s="6">
        <f t="shared" si="7"/>
        <v>475</v>
      </c>
      <c r="B476" s="21" t="s">
        <v>716</v>
      </c>
      <c r="C476" s="39" t="s">
        <v>55</v>
      </c>
      <c r="D476" s="6" t="s">
        <v>1664</v>
      </c>
      <c r="E476" s="6" t="s">
        <v>1665</v>
      </c>
      <c r="G476" s="11" t="s">
        <v>1888</v>
      </c>
      <c r="H476" s="11" t="s">
        <v>1889</v>
      </c>
      <c r="I476" s="5" t="s">
        <v>195</v>
      </c>
      <c r="J476" s="5" t="s">
        <v>195</v>
      </c>
      <c r="K476" s="42" t="s">
        <v>1919</v>
      </c>
      <c r="O476" s="6" t="s">
        <v>1759</v>
      </c>
      <c r="P476" s="6" t="s">
        <v>1759</v>
      </c>
    </row>
    <row r="477" spans="1:16" ht="15" customHeight="1" x14ac:dyDescent="0.45">
      <c r="A477" s="6">
        <f t="shared" si="7"/>
        <v>476</v>
      </c>
      <c r="B477" s="21" t="s">
        <v>716</v>
      </c>
      <c r="C477" s="39" t="s">
        <v>54</v>
      </c>
      <c r="D477" s="6" t="s">
        <v>1664</v>
      </c>
      <c r="E477" s="6" t="s">
        <v>1665</v>
      </c>
      <c r="G477" s="11" t="s">
        <v>1847</v>
      </c>
      <c r="H477" s="11" t="s">
        <v>1848</v>
      </c>
      <c r="I477" s="5" t="s">
        <v>195</v>
      </c>
      <c r="J477" s="5" t="s">
        <v>195</v>
      </c>
      <c r="K477" s="42" t="s">
        <v>1918</v>
      </c>
      <c r="O477" s="6" t="s">
        <v>1759</v>
      </c>
      <c r="P477" s="6" t="s">
        <v>1759</v>
      </c>
    </row>
    <row r="478" spans="1:16" ht="15" customHeight="1" x14ac:dyDescent="0.45">
      <c r="A478" s="6">
        <f t="shared" si="7"/>
        <v>477</v>
      </c>
      <c r="B478" s="20" t="s">
        <v>716</v>
      </c>
      <c r="C478" s="40" t="s">
        <v>55</v>
      </c>
      <c r="D478" s="5" t="s">
        <v>1666</v>
      </c>
      <c r="E478" s="5" t="s">
        <v>1667</v>
      </c>
      <c r="F478" s="5" t="s">
        <v>1297</v>
      </c>
      <c r="G478" s="10" t="s">
        <v>1298</v>
      </c>
      <c r="H478" s="10" t="s">
        <v>569</v>
      </c>
      <c r="I478" s="5" t="s">
        <v>195</v>
      </c>
      <c r="J478" s="5" t="s">
        <v>195</v>
      </c>
      <c r="K478" s="43" t="s">
        <v>57</v>
      </c>
      <c r="L478" s="5" t="s">
        <v>58</v>
      </c>
      <c r="M478" s="5"/>
      <c r="O478" s="6" t="s">
        <v>1759</v>
      </c>
      <c r="P478" s="6" t="s">
        <v>1759</v>
      </c>
    </row>
    <row r="479" spans="1:16" ht="15" customHeight="1" x14ac:dyDescent="0.45">
      <c r="A479" s="6">
        <f t="shared" si="7"/>
        <v>478</v>
      </c>
      <c r="B479" s="20" t="s">
        <v>716</v>
      </c>
      <c r="C479" s="40" t="s">
        <v>55</v>
      </c>
      <c r="D479" s="5" t="s">
        <v>1666</v>
      </c>
      <c r="E479" s="5" t="s">
        <v>1667</v>
      </c>
      <c r="F479" s="5" t="s">
        <v>1299</v>
      </c>
      <c r="G479" s="10" t="s">
        <v>1300</v>
      </c>
      <c r="H479" s="10" t="s">
        <v>581</v>
      </c>
      <c r="I479" s="5" t="s">
        <v>195</v>
      </c>
      <c r="J479" s="5" t="s">
        <v>195</v>
      </c>
      <c r="K479" s="43" t="s">
        <v>57</v>
      </c>
      <c r="L479" s="5" t="s">
        <v>33</v>
      </c>
      <c r="M479" s="5"/>
      <c r="O479" s="6" t="s">
        <v>1759</v>
      </c>
      <c r="P479" s="6" t="s">
        <v>1759</v>
      </c>
    </row>
    <row r="480" spans="1:16" ht="15" customHeight="1" x14ac:dyDescent="0.45">
      <c r="A480" s="6">
        <f t="shared" si="7"/>
        <v>479</v>
      </c>
      <c r="B480" s="21" t="s">
        <v>716</v>
      </c>
      <c r="C480" s="39" t="s">
        <v>55</v>
      </c>
      <c r="D480" s="6" t="s">
        <v>1666</v>
      </c>
      <c r="E480" s="6" t="s">
        <v>1667</v>
      </c>
      <c r="G480" s="11" t="s">
        <v>1890</v>
      </c>
      <c r="H480" s="11" t="s">
        <v>1891</v>
      </c>
      <c r="I480" s="5" t="s">
        <v>195</v>
      </c>
      <c r="J480" s="5" t="s">
        <v>195</v>
      </c>
      <c r="K480" s="42" t="s">
        <v>1919</v>
      </c>
      <c r="O480" s="6" t="s">
        <v>1759</v>
      </c>
      <c r="P480" s="6" t="s">
        <v>1759</v>
      </c>
    </row>
    <row r="481" spans="1:16" ht="15" customHeight="1" x14ac:dyDescent="0.45">
      <c r="A481" s="6">
        <f t="shared" si="7"/>
        <v>480</v>
      </c>
      <c r="B481" s="20" t="s">
        <v>716</v>
      </c>
      <c r="C481" s="40" t="s">
        <v>55</v>
      </c>
      <c r="D481" s="5" t="s">
        <v>1666</v>
      </c>
      <c r="E481" s="5" t="s">
        <v>1667</v>
      </c>
      <c r="F481" s="5" t="s">
        <v>1301</v>
      </c>
      <c r="G481" s="10" t="s">
        <v>1302</v>
      </c>
      <c r="H481" s="10" t="s">
        <v>772</v>
      </c>
      <c r="I481" s="5" t="s">
        <v>195</v>
      </c>
      <c r="J481" s="5" t="s">
        <v>195</v>
      </c>
      <c r="K481" s="43" t="s">
        <v>57</v>
      </c>
      <c r="L481" s="5" t="s">
        <v>33</v>
      </c>
      <c r="M481" s="5"/>
      <c r="O481" s="6" t="s">
        <v>1759</v>
      </c>
      <c r="P481" s="6" t="s">
        <v>1759</v>
      </c>
    </row>
    <row r="482" spans="1:16" ht="15" customHeight="1" x14ac:dyDescent="0.45">
      <c r="A482" s="6">
        <f t="shared" si="7"/>
        <v>481</v>
      </c>
      <c r="B482" s="20" t="s">
        <v>716</v>
      </c>
      <c r="C482" s="40" t="s">
        <v>55</v>
      </c>
      <c r="D482" s="5" t="s">
        <v>1666</v>
      </c>
      <c r="E482" s="5" t="s">
        <v>1667</v>
      </c>
      <c r="F482" s="5" t="s">
        <v>1303</v>
      </c>
      <c r="G482" s="10" t="s">
        <v>1304</v>
      </c>
      <c r="H482" s="10" t="s">
        <v>700</v>
      </c>
      <c r="I482" s="5" t="s">
        <v>195</v>
      </c>
      <c r="J482" s="5" t="s">
        <v>195</v>
      </c>
      <c r="K482" s="43" t="s">
        <v>57</v>
      </c>
      <c r="L482" s="5" t="s">
        <v>33</v>
      </c>
      <c r="M482" s="5"/>
      <c r="O482" s="6" t="s">
        <v>1759</v>
      </c>
      <c r="P482" s="6" t="s">
        <v>1759</v>
      </c>
    </row>
    <row r="483" spans="1:16" ht="15" customHeight="1" x14ac:dyDescent="0.45">
      <c r="A483" s="6">
        <f t="shared" si="7"/>
        <v>482</v>
      </c>
      <c r="B483" s="20" t="s">
        <v>716</v>
      </c>
      <c r="C483" s="40" t="s">
        <v>55</v>
      </c>
      <c r="D483" s="5" t="s">
        <v>1666</v>
      </c>
      <c r="E483" s="5" t="s">
        <v>1667</v>
      </c>
      <c r="F483" s="5" t="s">
        <v>1305</v>
      </c>
      <c r="G483" s="10" t="s">
        <v>807</v>
      </c>
      <c r="H483" s="10" t="s">
        <v>538</v>
      </c>
      <c r="I483" s="5" t="s">
        <v>195</v>
      </c>
      <c r="J483" s="5" t="s">
        <v>195</v>
      </c>
      <c r="K483" s="43" t="s">
        <v>57</v>
      </c>
      <c r="L483" s="5" t="s">
        <v>33</v>
      </c>
      <c r="M483" s="5"/>
      <c r="O483" s="6" t="s">
        <v>1759</v>
      </c>
      <c r="P483" s="6" t="s">
        <v>1759</v>
      </c>
    </row>
    <row r="484" spans="1:16" ht="15" customHeight="1" x14ac:dyDescent="0.45">
      <c r="A484" s="6">
        <f t="shared" si="7"/>
        <v>483</v>
      </c>
      <c r="B484" s="20" t="s">
        <v>716</v>
      </c>
      <c r="C484" s="40" t="s">
        <v>55</v>
      </c>
      <c r="D484" s="5" t="s">
        <v>1666</v>
      </c>
      <c r="E484" s="5" t="s">
        <v>1667</v>
      </c>
      <c r="F484" s="5" t="s">
        <v>1306</v>
      </c>
      <c r="G484" s="10" t="s">
        <v>1307</v>
      </c>
      <c r="H484" s="10" t="s">
        <v>571</v>
      </c>
      <c r="I484" s="5" t="s">
        <v>195</v>
      </c>
      <c r="J484" s="5" t="s">
        <v>195</v>
      </c>
      <c r="K484" s="43" t="s">
        <v>57</v>
      </c>
      <c r="L484" s="5" t="s">
        <v>33</v>
      </c>
      <c r="M484" s="5"/>
      <c r="O484" s="6" t="s">
        <v>1759</v>
      </c>
      <c r="P484" s="6" t="s">
        <v>1759</v>
      </c>
    </row>
    <row r="485" spans="1:16" ht="15" customHeight="1" x14ac:dyDescent="0.45">
      <c r="A485" s="6">
        <f t="shared" si="7"/>
        <v>484</v>
      </c>
      <c r="B485" s="20" t="s">
        <v>716</v>
      </c>
      <c r="C485" s="40" t="s">
        <v>55</v>
      </c>
      <c r="D485" s="5" t="s">
        <v>1668</v>
      </c>
      <c r="E485" s="5" t="s">
        <v>1669</v>
      </c>
      <c r="F485" s="5" t="s">
        <v>315</v>
      </c>
      <c r="G485" s="10" t="s">
        <v>1308</v>
      </c>
      <c r="H485" s="10" t="s">
        <v>701</v>
      </c>
      <c r="I485" s="5" t="s">
        <v>195</v>
      </c>
      <c r="J485" s="5" t="s">
        <v>195</v>
      </c>
      <c r="K485" s="43" t="s">
        <v>57</v>
      </c>
      <c r="L485" s="5" t="s">
        <v>33</v>
      </c>
      <c r="M485" s="5"/>
      <c r="O485" s="6" t="s">
        <v>1759</v>
      </c>
      <c r="P485" s="6" t="s">
        <v>1759</v>
      </c>
    </row>
    <row r="486" spans="1:16" ht="15" customHeight="1" x14ac:dyDescent="0.45">
      <c r="A486" s="6">
        <f t="shared" si="7"/>
        <v>485</v>
      </c>
      <c r="B486" s="20" t="s">
        <v>716</v>
      </c>
      <c r="C486" s="40" t="s">
        <v>55</v>
      </c>
      <c r="D486" s="5" t="s">
        <v>1668</v>
      </c>
      <c r="E486" s="5" t="s">
        <v>1669</v>
      </c>
      <c r="F486" s="5" t="s">
        <v>316</v>
      </c>
      <c r="G486" s="10" t="s">
        <v>840</v>
      </c>
      <c r="H486" s="10" t="s">
        <v>629</v>
      </c>
      <c r="I486" s="5" t="s">
        <v>195</v>
      </c>
      <c r="J486" s="5" t="s">
        <v>195</v>
      </c>
      <c r="K486" s="43" t="s">
        <v>57</v>
      </c>
      <c r="L486" s="5" t="s">
        <v>33</v>
      </c>
      <c r="M486" s="5"/>
      <c r="O486" s="6" t="s">
        <v>1759</v>
      </c>
      <c r="P486" s="6" t="s">
        <v>1759</v>
      </c>
    </row>
    <row r="487" spans="1:16" ht="15" customHeight="1" x14ac:dyDescent="0.45">
      <c r="A487" s="6">
        <f t="shared" si="7"/>
        <v>486</v>
      </c>
      <c r="B487" s="21" t="s">
        <v>716</v>
      </c>
      <c r="C487" s="39" t="s">
        <v>54</v>
      </c>
      <c r="D487" s="6" t="s">
        <v>1668</v>
      </c>
      <c r="E487" s="6" t="s">
        <v>1669</v>
      </c>
      <c r="G487" s="11" t="s">
        <v>1849</v>
      </c>
      <c r="H487" s="11" t="s">
        <v>1850</v>
      </c>
      <c r="I487" s="5" t="s">
        <v>195</v>
      </c>
      <c r="J487" s="5" t="s">
        <v>195</v>
      </c>
      <c r="K487" s="42" t="s">
        <v>1919</v>
      </c>
      <c r="O487" s="6" t="s">
        <v>1759</v>
      </c>
      <c r="P487" s="6" t="s">
        <v>1759</v>
      </c>
    </row>
    <row r="488" spans="1:16" ht="15" customHeight="1" x14ac:dyDescent="0.45">
      <c r="A488" s="6">
        <f t="shared" si="7"/>
        <v>487</v>
      </c>
      <c r="B488" s="20" t="s">
        <v>716</v>
      </c>
      <c r="C488" s="40" t="s">
        <v>54</v>
      </c>
      <c r="D488" s="5" t="s">
        <v>1668</v>
      </c>
      <c r="E488" s="5" t="s">
        <v>1669</v>
      </c>
      <c r="F488" s="5" t="s">
        <v>252</v>
      </c>
      <c r="G488" s="10" t="s">
        <v>1202</v>
      </c>
      <c r="H488" s="10" t="s">
        <v>540</v>
      </c>
      <c r="I488" s="5" t="s">
        <v>195</v>
      </c>
      <c r="J488" s="5" t="s">
        <v>195</v>
      </c>
      <c r="K488" s="43" t="s">
        <v>57</v>
      </c>
      <c r="L488" s="5" t="s">
        <v>33</v>
      </c>
      <c r="M488" s="5"/>
      <c r="O488" s="6" t="s">
        <v>1759</v>
      </c>
      <c r="P488" s="6" t="s">
        <v>1759</v>
      </c>
    </row>
    <row r="489" spans="1:16" ht="15" customHeight="1" x14ac:dyDescent="0.45">
      <c r="A489" s="6">
        <f t="shared" si="7"/>
        <v>488</v>
      </c>
      <c r="B489" s="20" t="s">
        <v>716</v>
      </c>
      <c r="C489" s="40" t="s">
        <v>55</v>
      </c>
      <c r="D489" s="5" t="s">
        <v>1668</v>
      </c>
      <c r="E489" s="5" t="s">
        <v>1669</v>
      </c>
      <c r="F489" s="5" t="s">
        <v>317</v>
      </c>
      <c r="G489" s="10" t="s">
        <v>597</v>
      </c>
      <c r="H489" s="10" t="s">
        <v>771</v>
      </c>
      <c r="I489" s="5" t="s">
        <v>195</v>
      </c>
      <c r="J489" s="5" t="s">
        <v>195</v>
      </c>
      <c r="K489" s="43" t="s">
        <v>57</v>
      </c>
      <c r="L489" s="5" t="s">
        <v>33</v>
      </c>
      <c r="M489" s="5"/>
      <c r="O489" s="6" t="s">
        <v>1759</v>
      </c>
      <c r="P489" s="6" t="s">
        <v>1759</v>
      </c>
    </row>
    <row r="490" spans="1:16" ht="15" customHeight="1" x14ac:dyDescent="0.45">
      <c r="A490" s="6">
        <f t="shared" si="7"/>
        <v>489</v>
      </c>
      <c r="B490" s="20" t="s">
        <v>716</v>
      </c>
      <c r="C490" s="40" t="s">
        <v>55</v>
      </c>
      <c r="D490" s="5" t="s">
        <v>1668</v>
      </c>
      <c r="E490" s="5" t="s">
        <v>1669</v>
      </c>
      <c r="F490" s="5" t="s">
        <v>318</v>
      </c>
      <c r="G490" s="10" t="s">
        <v>1309</v>
      </c>
      <c r="H490" s="10" t="s">
        <v>637</v>
      </c>
      <c r="I490" s="5" t="s">
        <v>195</v>
      </c>
      <c r="J490" s="5" t="s">
        <v>195</v>
      </c>
      <c r="K490" s="43" t="s">
        <v>57</v>
      </c>
      <c r="L490" s="5" t="s">
        <v>33</v>
      </c>
      <c r="M490" s="5"/>
      <c r="O490" s="6" t="s">
        <v>1759</v>
      </c>
      <c r="P490" s="6" t="s">
        <v>1759</v>
      </c>
    </row>
    <row r="491" spans="1:16" ht="15" customHeight="1" x14ac:dyDescent="0.45">
      <c r="A491" s="6">
        <f t="shared" si="7"/>
        <v>490</v>
      </c>
      <c r="B491" s="21" t="s">
        <v>716</v>
      </c>
      <c r="C491" s="39" t="s">
        <v>54</v>
      </c>
      <c r="D491" s="6" t="s">
        <v>1668</v>
      </c>
      <c r="E491" s="6" t="s">
        <v>1669</v>
      </c>
      <c r="G491" s="11" t="s">
        <v>1851</v>
      </c>
      <c r="H491" s="11" t="s">
        <v>1852</v>
      </c>
      <c r="I491" s="5" t="s">
        <v>195</v>
      </c>
      <c r="J491" s="5" t="s">
        <v>195</v>
      </c>
      <c r="K491" s="42" t="s">
        <v>1919</v>
      </c>
      <c r="O491" s="6" t="s">
        <v>1759</v>
      </c>
      <c r="P491" s="6" t="s">
        <v>1759</v>
      </c>
    </row>
    <row r="492" spans="1:16" ht="15" customHeight="1" x14ac:dyDescent="0.45">
      <c r="A492" s="6">
        <f t="shared" si="7"/>
        <v>491</v>
      </c>
      <c r="B492" s="20" t="s">
        <v>716</v>
      </c>
      <c r="C492" s="40" t="s">
        <v>55</v>
      </c>
      <c r="D492" s="5" t="s">
        <v>1668</v>
      </c>
      <c r="E492" s="5" t="s">
        <v>1669</v>
      </c>
      <c r="F492" s="5" t="s">
        <v>319</v>
      </c>
      <c r="G492" s="10" t="s">
        <v>1310</v>
      </c>
      <c r="H492" s="10" t="s">
        <v>556</v>
      </c>
      <c r="I492" s="5" t="s">
        <v>195</v>
      </c>
      <c r="J492" s="5" t="s">
        <v>195</v>
      </c>
      <c r="K492" s="43" t="s">
        <v>57</v>
      </c>
      <c r="L492" s="5" t="s">
        <v>33</v>
      </c>
      <c r="M492" s="5"/>
      <c r="O492" s="6" t="s">
        <v>1759</v>
      </c>
      <c r="P492" s="6" t="s">
        <v>1759</v>
      </c>
    </row>
    <row r="493" spans="1:16" ht="15" customHeight="1" x14ac:dyDescent="0.45">
      <c r="A493" s="6">
        <f t="shared" si="7"/>
        <v>492</v>
      </c>
      <c r="B493" s="20" t="s">
        <v>716</v>
      </c>
      <c r="C493" s="40" t="s">
        <v>55</v>
      </c>
      <c r="D493" s="5" t="s">
        <v>1668</v>
      </c>
      <c r="E493" s="5" t="s">
        <v>1669</v>
      </c>
      <c r="F493" s="5" t="s">
        <v>320</v>
      </c>
      <c r="G493" s="10" t="s">
        <v>862</v>
      </c>
      <c r="H493" s="10" t="s">
        <v>746</v>
      </c>
      <c r="I493" s="5" t="s">
        <v>195</v>
      </c>
      <c r="J493" s="5" t="s">
        <v>195</v>
      </c>
      <c r="K493" s="43" t="s">
        <v>57</v>
      </c>
      <c r="L493" s="5" t="s">
        <v>33</v>
      </c>
      <c r="M493" s="5"/>
      <c r="O493" s="6" t="s">
        <v>1759</v>
      </c>
      <c r="P493" s="6" t="s">
        <v>1759</v>
      </c>
    </row>
    <row r="494" spans="1:16" ht="15" customHeight="1" x14ac:dyDescent="0.45">
      <c r="A494" s="6">
        <f t="shared" si="7"/>
        <v>493</v>
      </c>
      <c r="B494" s="21" t="s">
        <v>716</v>
      </c>
      <c r="C494" s="39" t="s">
        <v>55</v>
      </c>
      <c r="D494" s="6" t="s">
        <v>1668</v>
      </c>
      <c r="E494" s="6" t="s">
        <v>1669</v>
      </c>
      <c r="G494" s="11" t="s">
        <v>1892</v>
      </c>
      <c r="H494" s="11" t="s">
        <v>1893</v>
      </c>
      <c r="I494" s="5" t="s">
        <v>195</v>
      </c>
      <c r="J494" s="5" t="s">
        <v>195</v>
      </c>
      <c r="K494" s="42" t="s">
        <v>1919</v>
      </c>
      <c r="O494" s="6" t="s">
        <v>1759</v>
      </c>
      <c r="P494" s="6" t="s">
        <v>1759</v>
      </c>
    </row>
    <row r="495" spans="1:16" ht="15" customHeight="1" x14ac:dyDescent="0.45">
      <c r="A495" s="6">
        <f t="shared" si="7"/>
        <v>494</v>
      </c>
      <c r="B495" s="21" t="s">
        <v>716</v>
      </c>
      <c r="C495" s="39" t="s">
        <v>55</v>
      </c>
      <c r="D495" s="6" t="s">
        <v>1668</v>
      </c>
      <c r="E495" s="6" t="s">
        <v>1669</v>
      </c>
      <c r="G495" s="11" t="s">
        <v>1894</v>
      </c>
      <c r="H495" s="11" t="s">
        <v>1895</v>
      </c>
      <c r="I495" s="5" t="s">
        <v>195</v>
      </c>
      <c r="J495" s="5" t="s">
        <v>195</v>
      </c>
      <c r="K495" s="42" t="s">
        <v>1919</v>
      </c>
      <c r="O495" s="6" t="s">
        <v>1759</v>
      </c>
      <c r="P495" s="6" t="s">
        <v>1759</v>
      </c>
    </row>
    <row r="496" spans="1:16" ht="15" customHeight="1" x14ac:dyDescent="0.45">
      <c r="A496" s="6">
        <f t="shared" si="7"/>
        <v>495</v>
      </c>
      <c r="B496" s="20" t="s">
        <v>716</v>
      </c>
      <c r="C496" s="40" t="s">
        <v>55</v>
      </c>
      <c r="D496" s="5" t="s">
        <v>1668</v>
      </c>
      <c r="E496" s="5" t="s">
        <v>1669</v>
      </c>
      <c r="F496" s="5" t="s">
        <v>321</v>
      </c>
      <c r="G496" s="10" t="s">
        <v>1311</v>
      </c>
      <c r="H496" s="10" t="s">
        <v>754</v>
      </c>
      <c r="I496" s="5" t="s">
        <v>195</v>
      </c>
      <c r="J496" s="5" t="s">
        <v>195</v>
      </c>
      <c r="K496" s="43" t="s">
        <v>57</v>
      </c>
      <c r="L496" s="5" t="s">
        <v>33</v>
      </c>
      <c r="M496" s="5"/>
      <c r="O496" s="6" t="s">
        <v>1759</v>
      </c>
      <c r="P496" s="6" t="s">
        <v>1759</v>
      </c>
    </row>
    <row r="497" spans="1:16" ht="15" customHeight="1" x14ac:dyDescent="0.45">
      <c r="A497" s="6">
        <f t="shared" si="7"/>
        <v>496</v>
      </c>
      <c r="B497" s="20" t="s">
        <v>716</v>
      </c>
      <c r="C497" s="40" t="s">
        <v>55</v>
      </c>
      <c r="D497" s="5" t="s">
        <v>1668</v>
      </c>
      <c r="E497" s="5" t="s">
        <v>1669</v>
      </c>
      <c r="F497" s="5" t="s">
        <v>322</v>
      </c>
      <c r="G497" s="10" t="s">
        <v>1312</v>
      </c>
      <c r="H497" s="10" t="s">
        <v>601</v>
      </c>
      <c r="I497" s="5" t="s">
        <v>195</v>
      </c>
      <c r="J497" s="5" t="s">
        <v>195</v>
      </c>
      <c r="K497" s="43" t="s">
        <v>57</v>
      </c>
      <c r="L497" s="5" t="s">
        <v>33</v>
      </c>
      <c r="M497" s="5"/>
      <c r="O497" s="6" t="s">
        <v>1759</v>
      </c>
      <c r="P497" s="6" t="s">
        <v>1759</v>
      </c>
    </row>
    <row r="498" spans="1:16" ht="15" customHeight="1" x14ac:dyDescent="0.45">
      <c r="A498" s="6">
        <f t="shared" si="7"/>
        <v>497</v>
      </c>
      <c r="B498" s="20" t="s">
        <v>716</v>
      </c>
      <c r="C498" s="40" t="s">
        <v>54</v>
      </c>
      <c r="D498" s="5" t="s">
        <v>1668</v>
      </c>
      <c r="E498" s="5" t="s">
        <v>1669</v>
      </c>
      <c r="F498" s="5" t="s">
        <v>253</v>
      </c>
      <c r="G498" s="10" t="s">
        <v>613</v>
      </c>
      <c r="H498" s="10" t="s">
        <v>550</v>
      </c>
      <c r="I498" s="5" t="s">
        <v>195</v>
      </c>
      <c r="J498" s="5" t="s">
        <v>195</v>
      </c>
      <c r="K498" s="43" t="s">
        <v>57</v>
      </c>
      <c r="L498" s="5" t="s">
        <v>33</v>
      </c>
      <c r="M498" s="5"/>
      <c r="O498" s="6" t="s">
        <v>1759</v>
      </c>
      <c r="P498" s="6" t="s">
        <v>1759</v>
      </c>
    </row>
    <row r="499" spans="1:16" ht="15" customHeight="1" x14ac:dyDescent="0.45">
      <c r="A499" s="6">
        <f t="shared" si="7"/>
        <v>498</v>
      </c>
      <c r="B499" s="20" t="s">
        <v>716</v>
      </c>
      <c r="C499" s="40" t="s">
        <v>54</v>
      </c>
      <c r="D499" s="5" t="s">
        <v>1668</v>
      </c>
      <c r="E499" s="5" t="s">
        <v>1669</v>
      </c>
      <c r="F499" s="5" t="s">
        <v>254</v>
      </c>
      <c r="G499" s="10" t="s">
        <v>1203</v>
      </c>
      <c r="H499" s="10" t="s">
        <v>564</v>
      </c>
      <c r="I499" s="5" t="s">
        <v>195</v>
      </c>
      <c r="J499" s="5" t="s">
        <v>195</v>
      </c>
      <c r="K499" s="43" t="s">
        <v>57</v>
      </c>
      <c r="L499" s="5" t="s">
        <v>33</v>
      </c>
      <c r="M499" s="5"/>
      <c r="O499" s="6" t="s">
        <v>1759</v>
      </c>
      <c r="P499" s="6" t="s">
        <v>1759</v>
      </c>
    </row>
    <row r="500" spans="1:16" ht="15" customHeight="1" x14ac:dyDescent="0.45">
      <c r="A500" s="6">
        <f t="shared" si="7"/>
        <v>499</v>
      </c>
      <c r="B500" s="20" t="s">
        <v>716</v>
      </c>
      <c r="C500" s="40" t="s">
        <v>55</v>
      </c>
      <c r="D500" s="5" t="s">
        <v>1670</v>
      </c>
      <c r="E500" s="5" t="s">
        <v>1671</v>
      </c>
      <c r="F500" s="5" t="s">
        <v>323</v>
      </c>
      <c r="G500" s="10" t="s">
        <v>628</v>
      </c>
      <c r="H500" s="10" t="s">
        <v>587</v>
      </c>
      <c r="I500" s="5" t="s">
        <v>195</v>
      </c>
      <c r="J500" s="5" t="s">
        <v>195</v>
      </c>
      <c r="K500" s="43" t="s">
        <v>57</v>
      </c>
      <c r="L500" s="5" t="s">
        <v>33</v>
      </c>
      <c r="M500" s="5"/>
      <c r="O500" s="6" t="s">
        <v>1759</v>
      </c>
      <c r="P500" s="6" t="s">
        <v>1759</v>
      </c>
    </row>
    <row r="501" spans="1:16" ht="15" customHeight="1" x14ac:dyDescent="0.45">
      <c r="A501" s="6">
        <f t="shared" si="7"/>
        <v>500</v>
      </c>
      <c r="B501" s="20" t="s">
        <v>716</v>
      </c>
      <c r="C501" s="40" t="s">
        <v>55</v>
      </c>
      <c r="D501" s="5" t="s">
        <v>1670</v>
      </c>
      <c r="E501" s="5" t="s">
        <v>1671</v>
      </c>
      <c r="F501" s="5" t="s">
        <v>324</v>
      </c>
      <c r="G501" s="10" t="s">
        <v>703</v>
      </c>
      <c r="H501" s="10" t="s">
        <v>639</v>
      </c>
      <c r="I501" s="5" t="s">
        <v>195</v>
      </c>
      <c r="J501" s="5" t="s">
        <v>195</v>
      </c>
      <c r="K501" s="43" t="s">
        <v>57</v>
      </c>
      <c r="L501" s="5" t="s">
        <v>33</v>
      </c>
      <c r="M501" s="5"/>
      <c r="O501" s="6" t="s">
        <v>1759</v>
      </c>
      <c r="P501" s="6" t="s">
        <v>1759</v>
      </c>
    </row>
    <row r="502" spans="1:16" ht="15" customHeight="1" x14ac:dyDescent="0.45">
      <c r="A502" s="6">
        <f t="shared" si="7"/>
        <v>501</v>
      </c>
      <c r="B502" s="20" t="s">
        <v>716</v>
      </c>
      <c r="C502" s="40" t="s">
        <v>55</v>
      </c>
      <c r="D502" s="5" t="s">
        <v>1670</v>
      </c>
      <c r="E502" s="5" t="s">
        <v>1671</v>
      </c>
      <c r="F502" s="5" t="s">
        <v>325</v>
      </c>
      <c r="G502" s="10" t="s">
        <v>607</v>
      </c>
      <c r="H502" s="10" t="s">
        <v>573</v>
      </c>
      <c r="I502" s="5" t="s">
        <v>195</v>
      </c>
      <c r="J502" s="5" t="s">
        <v>195</v>
      </c>
      <c r="K502" s="43" t="s">
        <v>57</v>
      </c>
      <c r="L502" s="5" t="s">
        <v>33</v>
      </c>
      <c r="M502" s="5"/>
      <c r="O502" s="6" t="s">
        <v>1759</v>
      </c>
      <c r="P502" s="6" t="s">
        <v>1759</v>
      </c>
    </row>
    <row r="503" spans="1:16" ht="15" customHeight="1" x14ac:dyDescent="0.45">
      <c r="A503" s="6">
        <f t="shared" si="7"/>
        <v>502</v>
      </c>
      <c r="B503" s="20" t="s">
        <v>716</v>
      </c>
      <c r="C503" s="40" t="s">
        <v>55</v>
      </c>
      <c r="D503" s="5" t="s">
        <v>1672</v>
      </c>
      <c r="E503" s="5" t="s">
        <v>1673</v>
      </c>
      <c r="F503" s="5" t="s">
        <v>1313</v>
      </c>
      <c r="G503" s="10" t="s">
        <v>1314</v>
      </c>
      <c r="H503" s="10" t="s">
        <v>634</v>
      </c>
      <c r="I503" s="5" t="s">
        <v>195</v>
      </c>
      <c r="J503" s="5" t="s">
        <v>195</v>
      </c>
      <c r="K503" s="43" t="s">
        <v>57</v>
      </c>
      <c r="L503" s="5" t="s">
        <v>33</v>
      </c>
      <c r="M503" s="5"/>
      <c r="O503" s="6" t="s">
        <v>1759</v>
      </c>
      <c r="P503" s="6" t="s">
        <v>1759</v>
      </c>
    </row>
    <row r="504" spans="1:16" ht="15" customHeight="1" x14ac:dyDescent="0.45">
      <c r="A504" s="6">
        <f t="shared" si="7"/>
        <v>503</v>
      </c>
      <c r="B504" s="20" t="s">
        <v>716</v>
      </c>
      <c r="C504" s="40" t="s">
        <v>55</v>
      </c>
      <c r="D504" s="5" t="s">
        <v>1672</v>
      </c>
      <c r="E504" s="5" t="s">
        <v>1673</v>
      </c>
      <c r="F504" s="5" t="s">
        <v>1315</v>
      </c>
      <c r="G504" s="10" t="s">
        <v>1316</v>
      </c>
      <c r="H504" s="10" t="s">
        <v>514</v>
      </c>
      <c r="I504" s="5" t="s">
        <v>195</v>
      </c>
      <c r="J504" s="5" t="s">
        <v>195</v>
      </c>
      <c r="K504" s="43" t="s">
        <v>57</v>
      </c>
      <c r="L504" s="5" t="s">
        <v>33</v>
      </c>
      <c r="M504" s="5"/>
      <c r="O504" s="6" t="s">
        <v>1759</v>
      </c>
      <c r="P504" s="6" t="s">
        <v>1759</v>
      </c>
    </row>
    <row r="505" spans="1:16" ht="15" customHeight="1" x14ac:dyDescent="0.45">
      <c r="A505" s="6">
        <f t="shared" si="7"/>
        <v>504</v>
      </c>
      <c r="B505" s="20" t="s">
        <v>716</v>
      </c>
      <c r="C505" s="40" t="s">
        <v>55</v>
      </c>
      <c r="D505" s="5" t="s">
        <v>1672</v>
      </c>
      <c r="E505" s="5" t="s">
        <v>1673</v>
      </c>
      <c r="F505" s="5" t="s">
        <v>1317</v>
      </c>
      <c r="G505" s="10" t="s">
        <v>631</v>
      </c>
      <c r="H505" s="10" t="s">
        <v>642</v>
      </c>
      <c r="I505" s="5" t="s">
        <v>195</v>
      </c>
      <c r="J505" s="5" t="s">
        <v>195</v>
      </c>
      <c r="K505" s="43" t="s">
        <v>57</v>
      </c>
      <c r="L505" s="5" t="s">
        <v>33</v>
      </c>
      <c r="M505" s="5"/>
      <c r="O505" s="6" t="s">
        <v>1759</v>
      </c>
      <c r="P505" s="6" t="s">
        <v>1759</v>
      </c>
    </row>
    <row r="506" spans="1:16" ht="15" customHeight="1" x14ac:dyDescent="0.45">
      <c r="A506" s="6">
        <f t="shared" si="7"/>
        <v>505</v>
      </c>
      <c r="B506" s="20" t="s">
        <v>716</v>
      </c>
      <c r="C506" s="40" t="s">
        <v>55</v>
      </c>
      <c r="D506" s="5" t="s">
        <v>1672</v>
      </c>
      <c r="E506" s="5" t="s">
        <v>1673</v>
      </c>
      <c r="F506" s="5" t="s">
        <v>1318</v>
      </c>
      <c r="G506" s="10" t="s">
        <v>1319</v>
      </c>
      <c r="H506" s="10" t="s">
        <v>829</v>
      </c>
      <c r="I506" s="5" t="s">
        <v>195</v>
      </c>
      <c r="J506" s="5" t="s">
        <v>195</v>
      </c>
      <c r="K506" s="43" t="s">
        <v>57</v>
      </c>
      <c r="L506" s="5" t="s">
        <v>33</v>
      </c>
      <c r="M506" s="5"/>
      <c r="O506" s="6" t="s">
        <v>1759</v>
      </c>
      <c r="P506" s="6" t="s">
        <v>1759</v>
      </c>
    </row>
    <row r="507" spans="1:16" ht="15" customHeight="1" x14ac:dyDescent="0.45">
      <c r="A507" s="6">
        <f t="shared" si="7"/>
        <v>506</v>
      </c>
      <c r="B507" s="20" t="s">
        <v>716</v>
      </c>
      <c r="C507" s="40" t="s">
        <v>55</v>
      </c>
      <c r="D507" s="5" t="s">
        <v>1672</v>
      </c>
      <c r="E507" s="5" t="s">
        <v>1673</v>
      </c>
      <c r="F507" s="5" t="s">
        <v>1320</v>
      </c>
      <c r="G507" s="10" t="s">
        <v>1321</v>
      </c>
      <c r="H507" s="10" t="s">
        <v>693</v>
      </c>
      <c r="I507" s="5" t="s">
        <v>195</v>
      </c>
      <c r="J507" s="5" t="s">
        <v>195</v>
      </c>
      <c r="K507" s="43" t="s">
        <v>57</v>
      </c>
      <c r="L507" s="5" t="s">
        <v>33</v>
      </c>
      <c r="M507" s="5"/>
      <c r="O507" s="6" t="s">
        <v>1759</v>
      </c>
      <c r="P507" s="6" t="s">
        <v>1759</v>
      </c>
    </row>
    <row r="508" spans="1:16" ht="15" customHeight="1" x14ac:dyDescent="0.45">
      <c r="A508" s="6">
        <f t="shared" si="7"/>
        <v>507</v>
      </c>
      <c r="B508" s="20" t="s">
        <v>716</v>
      </c>
      <c r="C508" s="40" t="s">
        <v>55</v>
      </c>
      <c r="D508" s="5" t="s">
        <v>1672</v>
      </c>
      <c r="E508" s="5" t="s">
        <v>1673</v>
      </c>
      <c r="F508" s="5" t="s">
        <v>1322</v>
      </c>
      <c r="G508" s="10" t="s">
        <v>791</v>
      </c>
      <c r="H508" s="10" t="s">
        <v>552</v>
      </c>
      <c r="I508" s="5" t="s">
        <v>195</v>
      </c>
      <c r="J508" s="5" t="s">
        <v>195</v>
      </c>
      <c r="K508" s="43" t="s">
        <v>57</v>
      </c>
      <c r="L508" s="5" t="s">
        <v>33</v>
      </c>
      <c r="M508" s="5"/>
      <c r="O508" s="6" t="s">
        <v>1759</v>
      </c>
      <c r="P508" s="6" t="s">
        <v>1759</v>
      </c>
    </row>
    <row r="509" spans="1:16" ht="15" customHeight="1" x14ac:dyDescent="0.45">
      <c r="A509" s="6">
        <f t="shared" si="7"/>
        <v>508</v>
      </c>
      <c r="B509" s="20" t="s">
        <v>716</v>
      </c>
      <c r="C509" s="40" t="s">
        <v>55</v>
      </c>
      <c r="D509" s="5" t="s">
        <v>1672</v>
      </c>
      <c r="E509" s="5" t="s">
        <v>1673</v>
      </c>
      <c r="F509" s="5" t="s">
        <v>1323</v>
      </c>
      <c r="G509" s="10" t="s">
        <v>1324</v>
      </c>
      <c r="H509" s="10" t="s">
        <v>1325</v>
      </c>
      <c r="I509" s="5" t="s">
        <v>195</v>
      </c>
      <c r="J509" s="5" t="s">
        <v>195</v>
      </c>
      <c r="K509" s="43" t="s">
        <v>57</v>
      </c>
      <c r="L509" s="5" t="s">
        <v>33</v>
      </c>
      <c r="M509" s="5"/>
      <c r="O509" s="6" t="s">
        <v>1759</v>
      </c>
      <c r="P509" s="6" t="s">
        <v>1759</v>
      </c>
    </row>
    <row r="510" spans="1:16" ht="15" customHeight="1" x14ac:dyDescent="0.45">
      <c r="A510" s="6">
        <f t="shared" si="7"/>
        <v>509</v>
      </c>
      <c r="B510" s="20" t="s">
        <v>716</v>
      </c>
      <c r="C510" s="40" t="s">
        <v>54</v>
      </c>
      <c r="D510" s="5" t="s">
        <v>1672</v>
      </c>
      <c r="E510" s="5" t="s">
        <v>1673</v>
      </c>
      <c r="F510" s="5" t="s">
        <v>255</v>
      </c>
      <c r="G510" s="10" t="s">
        <v>1204</v>
      </c>
      <c r="H510" s="10" t="s">
        <v>734</v>
      </c>
      <c r="I510" s="5" t="s">
        <v>195</v>
      </c>
      <c r="J510" s="5" t="s">
        <v>195</v>
      </c>
      <c r="K510" s="43" t="s">
        <v>56</v>
      </c>
      <c r="L510" s="5" t="s">
        <v>13</v>
      </c>
      <c r="M510" s="5"/>
      <c r="O510" s="6" t="s">
        <v>1759</v>
      </c>
      <c r="P510" s="6" t="s">
        <v>1759</v>
      </c>
    </row>
    <row r="511" spans="1:16" ht="15" customHeight="1" x14ac:dyDescent="0.45">
      <c r="A511" s="6">
        <f t="shared" si="7"/>
        <v>510</v>
      </c>
      <c r="B511" s="20" t="s">
        <v>716</v>
      </c>
      <c r="C511" s="40" t="s">
        <v>55</v>
      </c>
      <c r="D511" s="5" t="s">
        <v>1672</v>
      </c>
      <c r="E511" s="5" t="s">
        <v>1673</v>
      </c>
      <c r="F511" s="5" t="s">
        <v>1326</v>
      </c>
      <c r="G511" s="10" t="s">
        <v>814</v>
      </c>
      <c r="H511" s="10" t="s">
        <v>525</v>
      </c>
      <c r="I511" s="5" t="s">
        <v>195</v>
      </c>
      <c r="J511" s="5" t="s">
        <v>195</v>
      </c>
      <c r="K511" s="43" t="s">
        <v>57</v>
      </c>
      <c r="L511" s="5" t="s">
        <v>33</v>
      </c>
      <c r="M511" s="5"/>
      <c r="O511" s="6" t="s">
        <v>1759</v>
      </c>
      <c r="P511" s="6" t="s">
        <v>1759</v>
      </c>
    </row>
    <row r="512" spans="1:16" ht="15" customHeight="1" x14ac:dyDescent="0.45">
      <c r="A512" s="6">
        <f t="shared" si="7"/>
        <v>511</v>
      </c>
      <c r="B512" s="20" t="s">
        <v>716</v>
      </c>
      <c r="C512" s="40" t="s">
        <v>55</v>
      </c>
      <c r="D512" s="5" t="s">
        <v>1672</v>
      </c>
      <c r="E512" s="5" t="s">
        <v>1673</v>
      </c>
      <c r="F512" s="5" t="s">
        <v>1327</v>
      </c>
      <c r="G512" s="10" t="s">
        <v>1328</v>
      </c>
      <c r="H512" s="10" t="s">
        <v>564</v>
      </c>
      <c r="I512" s="5" t="s">
        <v>195</v>
      </c>
      <c r="J512" s="5" t="s">
        <v>195</v>
      </c>
      <c r="K512" s="43" t="s">
        <v>57</v>
      </c>
      <c r="L512" s="5" t="s">
        <v>58</v>
      </c>
      <c r="M512" s="5"/>
      <c r="O512" s="6" t="s">
        <v>1759</v>
      </c>
      <c r="P512" s="6" t="s">
        <v>1759</v>
      </c>
    </row>
    <row r="513" spans="1:16" ht="15" customHeight="1" x14ac:dyDescent="0.45">
      <c r="A513" s="6">
        <f t="shared" si="7"/>
        <v>512</v>
      </c>
      <c r="B513" s="20" t="s">
        <v>716</v>
      </c>
      <c r="C513" s="40" t="s">
        <v>55</v>
      </c>
      <c r="D513" s="5" t="s">
        <v>1672</v>
      </c>
      <c r="E513" s="5" t="s">
        <v>1673</v>
      </c>
      <c r="F513" s="5" t="s">
        <v>1329</v>
      </c>
      <c r="G513" s="10" t="s">
        <v>871</v>
      </c>
      <c r="H513" s="10" t="s">
        <v>521</v>
      </c>
      <c r="I513" s="5" t="s">
        <v>195</v>
      </c>
      <c r="J513" s="5" t="s">
        <v>195</v>
      </c>
      <c r="K513" s="43" t="s">
        <v>57</v>
      </c>
      <c r="L513" s="5" t="s">
        <v>33</v>
      </c>
      <c r="M513" s="5"/>
      <c r="O513" s="6" t="s">
        <v>1759</v>
      </c>
      <c r="P513" s="6" t="s">
        <v>1759</v>
      </c>
    </row>
    <row r="514" spans="1:16" ht="15" customHeight="1" x14ac:dyDescent="0.45">
      <c r="A514" s="6">
        <f t="shared" ref="A514:A577" si="8">A513+1</f>
        <v>513</v>
      </c>
      <c r="B514" s="20" t="s">
        <v>716</v>
      </c>
      <c r="C514" s="40" t="s">
        <v>55</v>
      </c>
      <c r="D514" s="5" t="s">
        <v>1674</v>
      </c>
      <c r="E514" s="5" t="s">
        <v>1675</v>
      </c>
      <c r="F514" s="5" t="s">
        <v>500</v>
      </c>
      <c r="G514" s="10" t="s">
        <v>604</v>
      </c>
      <c r="H514" s="10" t="s">
        <v>685</v>
      </c>
      <c r="I514" s="5" t="s">
        <v>195</v>
      </c>
      <c r="J514" s="5" t="s">
        <v>195</v>
      </c>
      <c r="K514" s="43" t="s">
        <v>57</v>
      </c>
      <c r="L514" s="5" t="s">
        <v>33</v>
      </c>
      <c r="M514" s="5"/>
      <c r="O514" s="6" t="s">
        <v>1759</v>
      </c>
      <c r="P514" s="6" t="s">
        <v>1759</v>
      </c>
    </row>
    <row r="515" spans="1:16" ht="15" customHeight="1" x14ac:dyDescent="0.45">
      <c r="A515" s="6">
        <f t="shared" si="8"/>
        <v>514</v>
      </c>
      <c r="B515" s="20" t="s">
        <v>716</v>
      </c>
      <c r="C515" s="40" t="s">
        <v>55</v>
      </c>
      <c r="D515" s="5" t="s">
        <v>1674</v>
      </c>
      <c r="E515" s="5" t="s">
        <v>1675</v>
      </c>
      <c r="F515" s="5" t="s">
        <v>501</v>
      </c>
      <c r="G515" s="10" t="s">
        <v>1330</v>
      </c>
      <c r="H515" s="10" t="s">
        <v>583</v>
      </c>
      <c r="I515" s="5" t="s">
        <v>195</v>
      </c>
      <c r="J515" s="5" t="s">
        <v>195</v>
      </c>
      <c r="K515" s="43" t="s">
        <v>57</v>
      </c>
      <c r="L515" s="5" t="s">
        <v>33</v>
      </c>
      <c r="M515" s="5"/>
      <c r="O515" s="6" t="s">
        <v>1759</v>
      </c>
      <c r="P515" s="6" t="s">
        <v>1759</v>
      </c>
    </row>
    <row r="516" spans="1:16" ht="15" customHeight="1" x14ac:dyDescent="0.45">
      <c r="A516" s="6">
        <f t="shared" si="8"/>
        <v>515</v>
      </c>
      <c r="B516" s="20" t="s">
        <v>716</v>
      </c>
      <c r="C516" s="40" t="s">
        <v>55</v>
      </c>
      <c r="D516" s="5" t="s">
        <v>1674</v>
      </c>
      <c r="E516" s="5" t="s">
        <v>1675</v>
      </c>
      <c r="F516" s="5" t="s">
        <v>502</v>
      </c>
      <c r="G516" s="10" t="s">
        <v>1331</v>
      </c>
      <c r="H516" s="10" t="s">
        <v>583</v>
      </c>
      <c r="I516" s="5" t="s">
        <v>195</v>
      </c>
      <c r="J516" s="5" t="s">
        <v>195</v>
      </c>
      <c r="K516" s="43" t="s">
        <v>57</v>
      </c>
      <c r="L516" s="5" t="s">
        <v>33</v>
      </c>
      <c r="M516" s="5"/>
      <c r="O516" s="6" t="s">
        <v>1759</v>
      </c>
      <c r="P516" s="6" t="s">
        <v>1759</v>
      </c>
    </row>
    <row r="517" spans="1:16" ht="15" customHeight="1" x14ac:dyDescent="0.45">
      <c r="A517" s="6">
        <f t="shared" si="8"/>
        <v>516</v>
      </c>
      <c r="B517" s="20" t="s">
        <v>716</v>
      </c>
      <c r="C517" s="40" t="s">
        <v>55</v>
      </c>
      <c r="D517" s="5" t="s">
        <v>1674</v>
      </c>
      <c r="E517" s="5" t="s">
        <v>1675</v>
      </c>
      <c r="F517" s="5" t="s">
        <v>503</v>
      </c>
      <c r="G517" s="10" t="s">
        <v>805</v>
      </c>
      <c r="H517" s="10" t="s">
        <v>564</v>
      </c>
      <c r="I517" s="5" t="s">
        <v>195</v>
      </c>
      <c r="J517" s="5" t="s">
        <v>195</v>
      </c>
      <c r="K517" s="43" t="s">
        <v>57</v>
      </c>
      <c r="L517" s="5" t="s">
        <v>33</v>
      </c>
      <c r="M517" s="5"/>
      <c r="O517" s="6" t="s">
        <v>1759</v>
      </c>
      <c r="P517" s="6" t="s">
        <v>1759</v>
      </c>
    </row>
    <row r="518" spans="1:16" ht="15" customHeight="1" x14ac:dyDescent="0.45">
      <c r="A518" s="6">
        <f t="shared" si="8"/>
        <v>517</v>
      </c>
      <c r="B518" s="20" t="s">
        <v>716</v>
      </c>
      <c r="C518" s="40" t="s">
        <v>12</v>
      </c>
      <c r="D518" s="5" t="s">
        <v>1674</v>
      </c>
      <c r="E518" s="5" t="s">
        <v>1675</v>
      </c>
      <c r="F518" s="5" t="s">
        <v>1414</v>
      </c>
      <c r="G518" s="10" t="s">
        <v>600</v>
      </c>
      <c r="H518" s="10" t="s">
        <v>532</v>
      </c>
      <c r="I518" s="5" t="s">
        <v>195</v>
      </c>
      <c r="J518" s="5" t="s">
        <v>195</v>
      </c>
      <c r="K518" s="43" t="s">
        <v>1</v>
      </c>
      <c r="L518" s="5" t="s">
        <v>2</v>
      </c>
      <c r="M518" s="5" t="s">
        <v>20</v>
      </c>
      <c r="N518" s="6" t="s">
        <v>21</v>
      </c>
      <c r="O518" s="6" t="s">
        <v>1759</v>
      </c>
      <c r="P518" s="6" t="s">
        <v>1759</v>
      </c>
    </row>
    <row r="519" spans="1:16" ht="15" customHeight="1" x14ac:dyDescent="0.45">
      <c r="A519" s="6">
        <f t="shared" si="8"/>
        <v>518</v>
      </c>
      <c r="B519" s="20" t="s">
        <v>716</v>
      </c>
      <c r="C519" s="40" t="s">
        <v>55</v>
      </c>
      <c r="D519" s="5" t="s">
        <v>1674</v>
      </c>
      <c r="E519" s="5" t="s">
        <v>1675</v>
      </c>
      <c r="F519" s="5" t="s">
        <v>504</v>
      </c>
      <c r="G519" s="10" t="s">
        <v>1332</v>
      </c>
      <c r="H519" s="10" t="s">
        <v>670</v>
      </c>
      <c r="I519" s="5" t="s">
        <v>195</v>
      </c>
      <c r="J519" s="5" t="s">
        <v>195</v>
      </c>
      <c r="K519" s="43" t="s">
        <v>57</v>
      </c>
      <c r="L519" s="5" t="s">
        <v>33</v>
      </c>
      <c r="M519" s="5"/>
      <c r="O519" s="6" t="s">
        <v>1759</v>
      </c>
      <c r="P519" s="6" t="s">
        <v>1759</v>
      </c>
    </row>
    <row r="520" spans="1:16" ht="15" customHeight="1" x14ac:dyDescent="0.45">
      <c r="A520" s="6">
        <f t="shared" si="8"/>
        <v>519</v>
      </c>
      <c r="B520" s="20" t="s">
        <v>716</v>
      </c>
      <c r="C520" s="40" t="s">
        <v>55</v>
      </c>
      <c r="D520" s="5" t="s">
        <v>1674</v>
      </c>
      <c r="E520" s="5" t="s">
        <v>1675</v>
      </c>
      <c r="F520" s="5" t="s">
        <v>505</v>
      </c>
      <c r="G520" s="10" t="s">
        <v>1333</v>
      </c>
      <c r="H520" s="10" t="s">
        <v>630</v>
      </c>
      <c r="I520" s="5" t="s">
        <v>195</v>
      </c>
      <c r="J520" s="5" t="s">
        <v>195</v>
      </c>
      <c r="K520" s="43" t="s">
        <v>57</v>
      </c>
      <c r="L520" s="5" t="s">
        <v>33</v>
      </c>
      <c r="M520" s="5"/>
      <c r="O520" s="6" t="s">
        <v>1759</v>
      </c>
      <c r="P520" s="6" t="s">
        <v>1759</v>
      </c>
    </row>
    <row r="521" spans="1:16" ht="15" customHeight="1" x14ac:dyDescent="0.45">
      <c r="A521" s="6">
        <f t="shared" si="8"/>
        <v>520</v>
      </c>
      <c r="B521" s="20" t="s">
        <v>716</v>
      </c>
      <c r="C521" s="40" t="s">
        <v>55</v>
      </c>
      <c r="D521" s="5" t="s">
        <v>1674</v>
      </c>
      <c r="E521" s="5" t="s">
        <v>1675</v>
      </c>
      <c r="F521" s="5" t="s">
        <v>506</v>
      </c>
      <c r="G521" s="10" t="s">
        <v>870</v>
      </c>
      <c r="H521" s="10" t="s">
        <v>608</v>
      </c>
      <c r="I521" s="5" t="s">
        <v>195</v>
      </c>
      <c r="J521" s="5" t="s">
        <v>195</v>
      </c>
      <c r="K521" s="43" t="s">
        <v>57</v>
      </c>
      <c r="L521" s="5" t="s">
        <v>33</v>
      </c>
      <c r="M521" s="5"/>
      <c r="O521" s="6" t="s">
        <v>1759</v>
      </c>
      <c r="P521" s="6" t="s">
        <v>1759</v>
      </c>
    </row>
    <row r="522" spans="1:16" ht="15" customHeight="1" x14ac:dyDescent="0.45">
      <c r="A522" s="6">
        <f t="shared" si="8"/>
        <v>521</v>
      </c>
      <c r="B522" s="20" t="s">
        <v>716</v>
      </c>
      <c r="C522" s="40" t="s">
        <v>55</v>
      </c>
      <c r="D522" s="5" t="s">
        <v>1674</v>
      </c>
      <c r="E522" s="5" t="s">
        <v>1675</v>
      </c>
      <c r="F522" s="5" t="s">
        <v>326</v>
      </c>
      <c r="G522" s="10" t="s">
        <v>1334</v>
      </c>
      <c r="H522" s="10" t="s">
        <v>733</v>
      </c>
      <c r="I522" s="5" t="s">
        <v>195</v>
      </c>
      <c r="J522" s="5" t="s">
        <v>195</v>
      </c>
      <c r="K522" s="43" t="s">
        <v>57</v>
      </c>
      <c r="L522" s="5" t="s">
        <v>33</v>
      </c>
      <c r="M522" s="5"/>
      <c r="O522" s="6" t="s">
        <v>1759</v>
      </c>
      <c r="P522" s="6" t="s">
        <v>1759</v>
      </c>
    </row>
    <row r="523" spans="1:16" ht="15" customHeight="1" x14ac:dyDescent="0.45">
      <c r="A523" s="6">
        <f t="shared" si="8"/>
        <v>522</v>
      </c>
      <c r="B523" s="20" t="s">
        <v>716</v>
      </c>
      <c r="C523" s="40" t="s">
        <v>55</v>
      </c>
      <c r="D523" s="5" t="s">
        <v>1674</v>
      </c>
      <c r="E523" s="5" t="s">
        <v>1675</v>
      </c>
      <c r="F523" s="5" t="s">
        <v>507</v>
      </c>
      <c r="G523" s="10" t="s">
        <v>1335</v>
      </c>
      <c r="H523" s="10" t="s">
        <v>693</v>
      </c>
      <c r="I523" s="5" t="s">
        <v>195</v>
      </c>
      <c r="J523" s="5" t="s">
        <v>195</v>
      </c>
      <c r="K523" s="43" t="s">
        <v>57</v>
      </c>
      <c r="L523" s="5" t="s">
        <v>33</v>
      </c>
      <c r="M523" s="5"/>
      <c r="O523" s="6" t="s">
        <v>1759</v>
      </c>
      <c r="P523" s="6" t="s">
        <v>1759</v>
      </c>
    </row>
    <row r="524" spans="1:16" ht="15" customHeight="1" x14ac:dyDescent="0.45">
      <c r="A524" s="6">
        <f t="shared" si="8"/>
        <v>523</v>
      </c>
      <c r="B524" s="20" t="s">
        <v>716</v>
      </c>
      <c r="C524" s="40" t="s">
        <v>55</v>
      </c>
      <c r="D524" s="5" t="s">
        <v>1674</v>
      </c>
      <c r="E524" s="5" t="s">
        <v>1675</v>
      </c>
      <c r="F524" s="5" t="s">
        <v>1402</v>
      </c>
      <c r="G524" s="10" t="s">
        <v>1403</v>
      </c>
      <c r="H524" s="10" t="s">
        <v>682</v>
      </c>
      <c r="I524" s="5" t="s">
        <v>195</v>
      </c>
      <c r="J524" s="5" t="s">
        <v>195</v>
      </c>
      <c r="K524" s="43" t="s">
        <v>57</v>
      </c>
      <c r="L524" s="5" t="s">
        <v>58</v>
      </c>
      <c r="M524" s="5"/>
      <c r="O524" s="6" t="s">
        <v>1759</v>
      </c>
      <c r="P524" s="6" t="s">
        <v>1759</v>
      </c>
    </row>
    <row r="525" spans="1:16" ht="15" customHeight="1" x14ac:dyDescent="0.45">
      <c r="A525" s="6">
        <f t="shared" si="8"/>
        <v>524</v>
      </c>
      <c r="B525" s="20" t="s">
        <v>716</v>
      </c>
      <c r="C525" s="40" t="s">
        <v>55</v>
      </c>
      <c r="D525" s="5" t="s">
        <v>1674</v>
      </c>
      <c r="E525" s="5" t="s">
        <v>1675</v>
      </c>
      <c r="F525" s="5" t="s">
        <v>508</v>
      </c>
      <c r="G525" s="10" t="s">
        <v>838</v>
      </c>
      <c r="H525" s="10" t="s">
        <v>637</v>
      </c>
      <c r="I525" s="5" t="s">
        <v>195</v>
      </c>
      <c r="J525" s="5" t="s">
        <v>195</v>
      </c>
      <c r="K525" s="43" t="s">
        <v>57</v>
      </c>
      <c r="L525" s="5" t="s">
        <v>33</v>
      </c>
      <c r="M525" s="5"/>
      <c r="O525" s="6" t="s">
        <v>1759</v>
      </c>
      <c r="P525" s="6" t="s">
        <v>1759</v>
      </c>
    </row>
    <row r="526" spans="1:16" ht="15" customHeight="1" x14ac:dyDescent="0.45">
      <c r="A526" s="6">
        <f t="shared" si="8"/>
        <v>525</v>
      </c>
      <c r="B526" s="20" t="s">
        <v>716</v>
      </c>
      <c r="C526" s="40" t="s">
        <v>55</v>
      </c>
      <c r="D526" s="5" t="s">
        <v>1674</v>
      </c>
      <c r="E526" s="5" t="s">
        <v>1675</v>
      </c>
      <c r="F526" s="5" t="s">
        <v>509</v>
      </c>
      <c r="G526" s="10" t="s">
        <v>1336</v>
      </c>
      <c r="H526" s="10" t="s">
        <v>659</v>
      </c>
      <c r="I526" s="5" t="s">
        <v>195</v>
      </c>
      <c r="J526" s="5" t="s">
        <v>195</v>
      </c>
      <c r="K526" s="43" t="s">
        <v>57</v>
      </c>
      <c r="L526" s="5" t="s">
        <v>33</v>
      </c>
      <c r="M526" s="5"/>
      <c r="O526" s="6" t="s">
        <v>1759</v>
      </c>
      <c r="P526" s="6" t="s">
        <v>1759</v>
      </c>
    </row>
    <row r="527" spans="1:16" ht="15" customHeight="1" x14ac:dyDescent="0.45">
      <c r="A527" s="6">
        <f t="shared" si="8"/>
        <v>526</v>
      </c>
      <c r="B527" s="20" t="s">
        <v>716</v>
      </c>
      <c r="C527" s="40" t="s">
        <v>55</v>
      </c>
      <c r="D527" s="5" t="s">
        <v>1676</v>
      </c>
      <c r="E527" s="5" t="s">
        <v>1677</v>
      </c>
      <c r="F527" s="5" t="s">
        <v>327</v>
      </c>
      <c r="G527" s="10" t="s">
        <v>858</v>
      </c>
      <c r="H527" s="10" t="s">
        <v>874</v>
      </c>
      <c r="I527" s="5" t="s">
        <v>195</v>
      </c>
      <c r="J527" s="5" t="s">
        <v>195</v>
      </c>
      <c r="K527" s="43" t="s">
        <v>57</v>
      </c>
      <c r="L527" s="5" t="s">
        <v>33</v>
      </c>
      <c r="M527" s="5"/>
      <c r="O527" s="6" t="s">
        <v>1759</v>
      </c>
      <c r="P527" s="6" t="s">
        <v>1759</v>
      </c>
    </row>
    <row r="528" spans="1:16" ht="15" customHeight="1" x14ac:dyDescent="0.45">
      <c r="A528" s="6">
        <f t="shared" si="8"/>
        <v>527</v>
      </c>
      <c r="B528" s="20" t="s">
        <v>716</v>
      </c>
      <c r="C528" s="40" t="s">
        <v>54</v>
      </c>
      <c r="D528" s="5" t="s">
        <v>1676</v>
      </c>
      <c r="E528" s="5" t="s">
        <v>1677</v>
      </c>
      <c r="F528" s="5" t="s">
        <v>256</v>
      </c>
      <c r="G528" s="10" t="s">
        <v>1205</v>
      </c>
      <c r="H528" s="10" t="s">
        <v>688</v>
      </c>
      <c r="I528" s="5" t="s">
        <v>195</v>
      </c>
      <c r="J528" s="5" t="s">
        <v>195</v>
      </c>
      <c r="K528" s="43" t="s">
        <v>57</v>
      </c>
      <c r="L528" s="5" t="s">
        <v>33</v>
      </c>
      <c r="M528" s="5"/>
      <c r="O528" s="6" t="s">
        <v>1759</v>
      </c>
      <c r="P528" s="6" t="s">
        <v>1759</v>
      </c>
    </row>
    <row r="529" spans="1:16" ht="15" customHeight="1" x14ac:dyDescent="0.45">
      <c r="A529" s="6">
        <f t="shared" si="8"/>
        <v>528</v>
      </c>
      <c r="B529" s="20" t="s">
        <v>716</v>
      </c>
      <c r="C529" s="40" t="s">
        <v>54</v>
      </c>
      <c r="D529" s="5" t="s">
        <v>1676</v>
      </c>
      <c r="E529" s="5" t="s">
        <v>1677</v>
      </c>
      <c r="F529" s="5" t="s">
        <v>257</v>
      </c>
      <c r="G529" s="10" t="s">
        <v>1206</v>
      </c>
      <c r="H529" s="10" t="s">
        <v>1207</v>
      </c>
      <c r="I529" s="5" t="s">
        <v>195</v>
      </c>
      <c r="J529" s="5" t="s">
        <v>195</v>
      </c>
      <c r="K529" s="43" t="s">
        <v>57</v>
      </c>
      <c r="L529" s="5" t="s">
        <v>33</v>
      </c>
      <c r="M529" s="5"/>
      <c r="O529" s="6" t="s">
        <v>1759</v>
      </c>
      <c r="P529" s="6" t="s">
        <v>1759</v>
      </c>
    </row>
    <row r="530" spans="1:16" ht="15" customHeight="1" x14ac:dyDescent="0.45">
      <c r="A530" s="6">
        <f t="shared" si="8"/>
        <v>529</v>
      </c>
      <c r="B530" s="20" t="s">
        <v>716</v>
      </c>
      <c r="C530" s="40" t="s">
        <v>54</v>
      </c>
      <c r="D530" s="5" t="s">
        <v>1676</v>
      </c>
      <c r="E530" s="5" t="s">
        <v>1677</v>
      </c>
      <c r="F530" s="5" t="s">
        <v>258</v>
      </c>
      <c r="G530" s="10" t="s">
        <v>1208</v>
      </c>
      <c r="H530" s="10" t="s">
        <v>1209</v>
      </c>
      <c r="I530" s="5" t="s">
        <v>195</v>
      </c>
      <c r="J530" s="5" t="s">
        <v>195</v>
      </c>
      <c r="K530" s="43" t="s">
        <v>57</v>
      </c>
      <c r="L530" s="5" t="s">
        <v>33</v>
      </c>
      <c r="M530" s="5"/>
      <c r="O530" s="6" t="s">
        <v>1759</v>
      </c>
      <c r="P530" s="6" t="s">
        <v>1759</v>
      </c>
    </row>
    <row r="531" spans="1:16" ht="15" customHeight="1" x14ac:dyDescent="0.45">
      <c r="A531" s="6">
        <f t="shared" si="8"/>
        <v>530</v>
      </c>
      <c r="B531" s="20" t="s">
        <v>716</v>
      </c>
      <c r="C531" s="40" t="s">
        <v>54</v>
      </c>
      <c r="D531" s="5" t="s">
        <v>1676</v>
      </c>
      <c r="E531" s="5" t="s">
        <v>1677</v>
      </c>
      <c r="F531" s="5" t="s">
        <v>259</v>
      </c>
      <c r="G531" s="10" t="s">
        <v>751</v>
      </c>
      <c r="H531" s="10" t="s">
        <v>797</v>
      </c>
      <c r="I531" s="5" t="s">
        <v>195</v>
      </c>
      <c r="J531" s="5" t="s">
        <v>195</v>
      </c>
      <c r="K531" s="43" t="s">
        <v>57</v>
      </c>
      <c r="L531" s="5" t="s">
        <v>33</v>
      </c>
      <c r="M531" s="5"/>
      <c r="O531" s="6" t="s">
        <v>1759</v>
      </c>
      <c r="P531" s="6" t="s">
        <v>1759</v>
      </c>
    </row>
    <row r="532" spans="1:16" ht="15" customHeight="1" x14ac:dyDescent="0.45">
      <c r="A532" s="6">
        <f t="shared" si="8"/>
        <v>531</v>
      </c>
      <c r="B532" s="20" t="s">
        <v>716</v>
      </c>
      <c r="C532" s="40" t="s">
        <v>54</v>
      </c>
      <c r="D532" s="5" t="s">
        <v>1676</v>
      </c>
      <c r="E532" s="5" t="s">
        <v>1677</v>
      </c>
      <c r="F532" s="5" t="s">
        <v>260</v>
      </c>
      <c r="G532" s="10" t="s">
        <v>1210</v>
      </c>
      <c r="H532" s="10" t="s">
        <v>587</v>
      </c>
      <c r="I532" s="5" t="s">
        <v>195</v>
      </c>
      <c r="J532" s="5" t="s">
        <v>195</v>
      </c>
      <c r="K532" s="43" t="s">
        <v>57</v>
      </c>
      <c r="L532" s="5" t="s">
        <v>33</v>
      </c>
      <c r="M532" s="5"/>
      <c r="O532" s="6" t="s">
        <v>1759</v>
      </c>
      <c r="P532" s="6" t="s">
        <v>1759</v>
      </c>
    </row>
    <row r="533" spans="1:16" ht="15" customHeight="1" x14ac:dyDescent="0.45">
      <c r="A533" s="6">
        <f t="shared" si="8"/>
        <v>532</v>
      </c>
      <c r="B533" s="20" t="s">
        <v>716</v>
      </c>
      <c r="C533" s="40" t="s">
        <v>54</v>
      </c>
      <c r="D533" s="5" t="s">
        <v>1676</v>
      </c>
      <c r="E533" s="5" t="s">
        <v>1677</v>
      </c>
      <c r="F533" s="5" t="s">
        <v>261</v>
      </c>
      <c r="G533" s="10" t="s">
        <v>651</v>
      </c>
      <c r="H533" s="10" t="s">
        <v>674</v>
      </c>
      <c r="I533" s="5" t="s">
        <v>195</v>
      </c>
      <c r="J533" s="5" t="s">
        <v>195</v>
      </c>
      <c r="K533" s="43" t="s">
        <v>57</v>
      </c>
      <c r="L533" s="5" t="s">
        <v>33</v>
      </c>
      <c r="M533" s="5"/>
      <c r="O533" s="6" t="s">
        <v>1759</v>
      </c>
      <c r="P533" s="6" t="s">
        <v>1759</v>
      </c>
    </row>
    <row r="534" spans="1:16" ht="15" customHeight="1" x14ac:dyDescent="0.45">
      <c r="A534" s="6">
        <f t="shared" si="8"/>
        <v>533</v>
      </c>
      <c r="B534" s="20" t="s">
        <v>716</v>
      </c>
      <c r="C534" s="40" t="s">
        <v>54</v>
      </c>
      <c r="D534" s="5" t="s">
        <v>1676</v>
      </c>
      <c r="E534" s="5" t="s">
        <v>1677</v>
      </c>
      <c r="F534" s="5" t="s">
        <v>262</v>
      </c>
      <c r="G534" s="10" t="s">
        <v>700</v>
      </c>
      <c r="H534" s="10" t="s">
        <v>535</v>
      </c>
      <c r="I534" s="5" t="s">
        <v>195</v>
      </c>
      <c r="J534" s="5" t="s">
        <v>195</v>
      </c>
      <c r="K534" s="43" t="s">
        <v>57</v>
      </c>
      <c r="L534" s="5" t="s">
        <v>33</v>
      </c>
      <c r="M534" s="5"/>
      <c r="O534" s="6" t="s">
        <v>1759</v>
      </c>
      <c r="P534" s="6" t="s">
        <v>1759</v>
      </c>
    </row>
    <row r="535" spans="1:16" ht="15" customHeight="1" x14ac:dyDescent="0.45">
      <c r="A535" s="6">
        <f t="shared" si="8"/>
        <v>534</v>
      </c>
      <c r="B535" s="20" t="s">
        <v>716</v>
      </c>
      <c r="C535" s="40" t="s">
        <v>55</v>
      </c>
      <c r="D535" s="5" t="s">
        <v>1676</v>
      </c>
      <c r="E535" s="5" t="s">
        <v>1677</v>
      </c>
      <c r="F535" s="5" t="s">
        <v>328</v>
      </c>
      <c r="G535" s="10" t="s">
        <v>1337</v>
      </c>
      <c r="H535" s="10" t="s">
        <v>527</v>
      </c>
      <c r="I535" s="5" t="s">
        <v>195</v>
      </c>
      <c r="J535" s="5" t="s">
        <v>195</v>
      </c>
      <c r="K535" s="43" t="s">
        <v>57</v>
      </c>
      <c r="L535" s="5" t="s">
        <v>33</v>
      </c>
      <c r="M535" s="5"/>
      <c r="O535" s="6" t="s">
        <v>1759</v>
      </c>
      <c r="P535" s="6" t="s">
        <v>1759</v>
      </c>
    </row>
    <row r="536" spans="1:16" ht="15" customHeight="1" x14ac:dyDescent="0.45">
      <c r="A536" s="6">
        <f t="shared" si="8"/>
        <v>535</v>
      </c>
      <c r="B536" s="20" t="s">
        <v>716</v>
      </c>
      <c r="C536" s="40" t="s">
        <v>55</v>
      </c>
      <c r="D536" s="5" t="s">
        <v>1676</v>
      </c>
      <c r="E536" s="5" t="s">
        <v>1677</v>
      </c>
      <c r="F536" s="5" t="s">
        <v>329</v>
      </c>
      <c r="G536" s="10" t="s">
        <v>800</v>
      </c>
      <c r="H536" s="10" t="s">
        <v>518</v>
      </c>
      <c r="I536" s="5" t="s">
        <v>195</v>
      </c>
      <c r="J536" s="5" t="s">
        <v>195</v>
      </c>
      <c r="K536" s="43" t="s">
        <v>57</v>
      </c>
      <c r="L536" s="5" t="s">
        <v>33</v>
      </c>
      <c r="M536" s="5"/>
      <c r="O536" s="6" t="s">
        <v>1759</v>
      </c>
      <c r="P536" s="6" t="s">
        <v>1759</v>
      </c>
    </row>
    <row r="537" spans="1:16" ht="15" customHeight="1" x14ac:dyDescent="0.45">
      <c r="A537" s="6">
        <f t="shared" si="8"/>
        <v>536</v>
      </c>
      <c r="B537" s="20" t="s">
        <v>716</v>
      </c>
      <c r="C537" s="40" t="s">
        <v>54</v>
      </c>
      <c r="D537" s="5" t="s">
        <v>1676</v>
      </c>
      <c r="E537" s="5" t="s">
        <v>1677</v>
      </c>
      <c r="F537" s="5" t="s">
        <v>263</v>
      </c>
      <c r="G537" s="10" t="s">
        <v>1211</v>
      </c>
      <c r="H537" s="10" t="s">
        <v>737</v>
      </c>
      <c r="I537" s="5" t="s">
        <v>195</v>
      </c>
      <c r="J537" s="5" t="s">
        <v>195</v>
      </c>
      <c r="K537" s="43" t="s">
        <v>57</v>
      </c>
      <c r="L537" s="5" t="s">
        <v>33</v>
      </c>
      <c r="M537" s="5"/>
      <c r="O537" s="6" t="s">
        <v>1759</v>
      </c>
      <c r="P537" s="6" t="s">
        <v>1759</v>
      </c>
    </row>
    <row r="538" spans="1:16" ht="15" customHeight="1" x14ac:dyDescent="0.45">
      <c r="A538" s="6">
        <f t="shared" si="8"/>
        <v>537</v>
      </c>
      <c r="B538" s="20" t="s">
        <v>716</v>
      </c>
      <c r="C538" s="40" t="s">
        <v>55</v>
      </c>
      <c r="D538" s="5" t="s">
        <v>1676</v>
      </c>
      <c r="E538" s="5" t="s">
        <v>1677</v>
      </c>
      <c r="F538" s="5" t="s">
        <v>330</v>
      </c>
      <c r="G538" s="10" t="s">
        <v>731</v>
      </c>
      <c r="H538" s="10" t="s">
        <v>538</v>
      </c>
      <c r="I538" s="5" t="s">
        <v>195</v>
      </c>
      <c r="J538" s="5" t="s">
        <v>195</v>
      </c>
      <c r="K538" s="43" t="s">
        <v>57</v>
      </c>
      <c r="L538" s="5" t="s">
        <v>33</v>
      </c>
      <c r="M538" s="5"/>
      <c r="O538" s="6" t="s">
        <v>1759</v>
      </c>
      <c r="P538" s="6" t="s">
        <v>1759</v>
      </c>
    </row>
    <row r="539" spans="1:16" ht="15" customHeight="1" x14ac:dyDescent="0.45">
      <c r="A539" s="6">
        <f t="shared" si="8"/>
        <v>538</v>
      </c>
      <c r="B539" s="20" t="s">
        <v>716</v>
      </c>
      <c r="C539" s="40" t="s">
        <v>55</v>
      </c>
      <c r="D539" s="5" t="s">
        <v>1678</v>
      </c>
      <c r="E539" s="5" t="s">
        <v>1679</v>
      </c>
      <c r="F539" s="5" t="s">
        <v>1338</v>
      </c>
      <c r="G539" s="10" t="s">
        <v>1339</v>
      </c>
      <c r="H539" s="10" t="s">
        <v>1340</v>
      </c>
      <c r="I539" s="5" t="s">
        <v>195</v>
      </c>
      <c r="J539" s="5" t="s">
        <v>195</v>
      </c>
      <c r="K539" s="43" t="s">
        <v>57</v>
      </c>
      <c r="L539" s="5" t="s">
        <v>33</v>
      </c>
      <c r="M539" s="5"/>
      <c r="O539" s="6" t="s">
        <v>1759</v>
      </c>
      <c r="P539" s="6" t="s">
        <v>1759</v>
      </c>
    </row>
    <row r="540" spans="1:16" ht="15" customHeight="1" x14ac:dyDescent="0.45">
      <c r="A540" s="6">
        <f t="shared" si="8"/>
        <v>539</v>
      </c>
      <c r="B540" s="20" t="s">
        <v>716</v>
      </c>
      <c r="C540" s="40" t="s">
        <v>55</v>
      </c>
      <c r="D540" s="5" t="s">
        <v>1678</v>
      </c>
      <c r="E540" s="5" t="s">
        <v>1679</v>
      </c>
      <c r="F540" s="5" t="s">
        <v>1341</v>
      </c>
      <c r="G540" s="10" t="s">
        <v>1342</v>
      </c>
      <c r="H540" s="10" t="s">
        <v>1343</v>
      </c>
      <c r="I540" s="5" t="s">
        <v>195</v>
      </c>
      <c r="J540" s="5" t="s">
        <v>195</v>
      </c>
      <c r="K540" s="43" t="s">
        <v>57</v>
      </c>
      <c r="L540" s="5" t="s">
        <v>33</v>
      </c>
      <c r="M540" s="5"/>
      <c r="O540" s="6" t="s">
        <v>1759</v>
      </c>
      <c r="P540" s="6" t="s">
        <v>1759</v>
      </c>
    </row>
    <row r="541" spans="1:16" ht="15" customHeight="1" x14ac:dyDescent="0.45">
      <c r="A541" s="6">
        <f t="shared" si="8"/>
        <v>540</v>
      </c>
      <c r="B541" s="20" t="s">
        <v>716</v>
      </c>
      <c r="C541" s="40" t="s">
        <v>55</v>
      </c>
      <c r="D541" s="5" t="s">
        <v>1678</v>
      </c>
      <c r="E541" s="5" t="s">
        <v>1679</v>
      </c>
      <c r="F541" s="5" t="s">
        <v>1344</v>
      </c>
      <c r="G541" s="10" t="s">
        <v>663</v>
      </c>
      <c r="H541" s="10" t="s">
        <v>842</v>
      </c>
      <c r="I541" s="5" t="s">
        <v>195</v>
      </c>
      <c r="J541" s="5" t="s">
        <v>195</v>
      </c>
      <c r="K541" s="43" t="s">
        <v>57</v>
      </c>
      <c r="L541" s="5" t="s">
        <v>58</v>
      </c>
      <c r="M541" s="5"/>
      <c r="O541" s="6" t="s">
        <v>1759</v>
      </c>
      <c r="P541" s="6" t="s">
        <v>1759</v>
      </c>
    </row>
    <row r="542" spans="1:16" ht="15" customHeight="1" x14ac:dyDescent="0.45">
      <c r="A542" s="6">
        <f t="shared" si="8"/>
        <v>541</v>
      </c>
      <c r="B542" s="20" t="s">
        <v>716</v>
      </c>
      <c r="C542" s="40" t="s">
        <v>55</v>
      </c>
      <c r="D542" s="5" t="s">
        <v>1678</v>
      </c>
      <c r="E542" s="5" t="s">
        <v>1679</v>
      </c>
      <c r="F542" s="5" t="s">
        <v>1345</v>
      </c>
      <c r="G542" s="10" t="s">
        <v>1346</v>
      </c>
      <c r="H542" s="10" t="s">
        <v>629</v>
      </c>
      <c r="I542" s="5" t="s">
        <v>195</v>
      </c>
      <c r="J542" s="5" t="s">
        <v>195</v>
      </c>
      <c r="K542" s="43" t="s">
        <v>57</v>
      </c>
      <c r="L542" s="5" t="s">
        <v>33</v>
      </c>
      <c r="M542" s="5"/>
      <c r="O542" s="6" t="s">
        <v>1759</v>
      </c>
      <c r="P542" s="6" t="s">
        <v>1759</v>
      </c>
    </row>
    <row r="543" spans="1:16" ht="15" customHeight="1" x14ac:dyDescent="0.45">
      <c r="A543" s="6">
        <f t="shared" si="8"/>
        <v>542</v>
      </c>
      <c r="B543" s="21" t="s">
        <v>716</v>
      </c>
      <c r="C543" s="39" t="s">
        <v>54</v>
      </c>
      <c r="D543" s="6" t="s">
        <v>1680</v>
      </c>
      <c r="E543" s="6" t="s">
        <v>1681</v>
      </c>
      <c r="G543" s="11" t="s">
        <v>1853</v>
      </c>
      <c r="H543" s="11" t="s">
        <v>1836</v>
      </c>
      <c r="I543" s="5" t="s">
        <v>195</v>
      </c>
      <c r="J543" s="5" t="s">
        <v>195</v>
      </c>
      <c r="K543" s="42" t="s">
        <v>1918</v>
      </c>
      <c r="O543" s="6" t="s">
        <v>1759</v>
      </c>
      <c r="P543" s="6" t="s">
        <v>1759</v>
      </c>
    </row>
    <row r="544" spans="1:16" ht="15" customHeight="1" x14ac:dyDescent="0.45">
      <c r="A544" s="6">
        <f t="shared" si="8"/>
        <v>543</v>
      </c>
      <c r="B544" s="20" t="s">
        <v>716</v>
      </c>
      <c r="C544" s="40" t="s">
        <v>55</v>
      </c>
      <c r="D544" s="5" t="s">
        <v>1680</v>
      </c>
      <c r="E544" s="5" t="s">
        <v>1681</v>
      </c>
      <c r="F544" s="5" t="s">
        <v>1347</v>
      </c>
      <c r="G544" s="10" t="s">
        <v>1348</v>
      </c>
      <c r="H544" s="10" t="s">
        <v>549</v>
      </c>
      <c r="I544" s="5" t="s">
        <v>195</v>
      </c>
      <c r="J544" s="5" t="s">
        <v>195</v>
      </c>
      <c r="K544" s="43" t="s">
        <v>57</v>
      </c>
      <c r="L544" s="5" t="s">
        <v>33</v>
      </c>
      <c r="M544" s="5"/>
      <c r="O544" s="6" t="s">
        <v>1759</v>
      </c>
      <c r="P544" s="6" t="s">
        <v>1759</v>
      </c>
    </row>
    <row r="545" spans="1:16" ht="15" customHeight="1" x14ac:dyDescent="0.45">
      <c r="A545" s="6">
        <f t="shared" si="8"/>
        <v>544</v>
      </c>
      <c r="B545" s="21" t="s">
        <v>716</v>
      </c>
      <c r="C545" s="39" t="s">
        <v>55</v>
      </c>
      <c r="D545" s="6" t="s">
        <v>1680</v>
      </c>
      <c r="E545" s="6" t="s">
        <v>1681</v>
      </c>
      <c r="G545" s="11" t="s">
        <v>1896</v>
      </c>
      <c r="H545" s="11" t="s">
        <v>1897</v>
      </c>
      <c r="I545" s="5" t="s">
        <v>195</v>
      </c>
      <c r="J545" s="5" t="s">
        <v>195</v>
      </c>
      <c r="K545" s="42" t="s">
        <v>1919</v>
      </c>
      <c r="O545" s="6" t="s">
        <v>1759</v>
      </c>
      <c r="P545" s="6" t="s">
        <v>1759</v>
      </c>
    </row>
    <row r="546" spans="1:16" ht="15" customHeight="1" x14ac:dyDescent="0.45">
      <c r="A546" s="6">
        <f t="shared" si="8"/>
        <v>545</v>
      </c>
      <c r="B546" s="20" t="s">
        <v>716</v>
      </c>
      <c r="C546" s="40" t="s">
        <v>55</v>
      </c>
      <c r="D546" s="5" t="s">
        <v>1680</v>
      </c>
      <c r="E546" s="5" t="s">
        <v>1681</v>
      </c>
      <c r="F546" s="5" t="s">
        <v>1349</v>
      </c>
      <c r="G546" s="10" t="s">
        <v>1300</v>
      </c>
      <c r="H546" s="10" t="s">
        <v>644</v>
      </c>
      <c r="I546" s="5" t="s">
        <v>195</v>
      </c>
      <c r="J546" s="5" t="s">
        <v>195</v>
      </c>
      <c r="K546" s="43" t="s">
        <v>57</v>
      </c>
      <c r="L546" s="5" t="s">
        <v>58</v>
      </c>
      <c r="M546" s="5"/>
      <c r="O546" s="6" t="s">
        <v>1759</v>
      </c>
      <c r="P546" s="6" t="s">
        <v>1759</v>
      </c>
    </row>
    <row r="547" spans="1:16" ht="15" customHeight="1" x14ac:dyDescent="0.45">
      <c r="A547" s="6">
        <f t="shared" si="8"/>
        <v>546</v>
      </c>
      <c r="B547" s="21" t="s">
        <v>716</v>
      </c>
      <c r="C547" s="39" t="s">
        <v>55</v>
      </c>
      <c r="D547" s="6" t="s">
        <v>1680</v>
      </c>
      <c r="E547" s="6" t="s">
        <v>1681</v>
      </c>
      <c r="G547" s="11" t="s">
        <v>1898</v>
      </c>
      <c r="H547" s="11" t="s">
        <v>1899</v>
      </c>
      <c r="I547" s="5" t="s">
        <v>195</v>
      </c>
      <c r="J547" s="5" t="s">
        <v>195</v>
      </c>
      <c r="K547" s="42" t="s">
        <v>1919</v>
      </c>
      <c r="O547" s="6" t="s">
        <v>1759</v>
      </c>
      <c r="P547" s="6" t="s">
        <v>1759</v>
      </c>
    </row>
    <row r="548" spans="1:16" ht="15" customHeight="1" x14ac:dyDescent="0.45">
      <c r="A548" s="6">
        <f t="shared" si="8"/>
        <v>547</v>
      </c>
      <c r="B548" s="21" t="s">
        <v>716</v>
      </c>
      <c r="C548" s="39" t="s">
        <v>55</v>
      </c>
      <c r="D548" s="6" t="s">
        <v>1680</v>
      </c>
      <c r="E548" s="6" t="s">
        <v>1681</v>
      </c>
      <c r="G548" s="11" t="s">
        <v>1900</v>
      </c>
      <c r="H548" s="11" t="s">
        <v>1901</v>
      </c>
      <c r="I548" s="5" t="s">
        <v>195</v>
      </c>
      <c r="J548" s="5" t="s">
        <v>195</v>
      </c>
      <c r="K548" s="42" t="s">
        <v>1919</v>
      </c>
      <c r="O548" s="6" t="s">
        <v>1759</v>
      </c>
      <c r="P548" s="6" t="s">
        <v>1759</v>
      </c>
    </row>
    <row r="549" spans="1:16" ht="15" customHeight="1" x14ac:dyDescent="0.45">
      <c r="A549" s="6">
        <f t="shared" si="8"/>
        <v>548</v>
      </c>
      <c r="B549" s="20" t="s">
        <v>716</v>
      </c>
      <c r="C549" s="40" t="s">
        <v>55</v>
      </c>
      <c r="D549" s="5" t="s">
        <v>1680</v>
      </c>
      <c r="E549" s="5" t="s">
        <v>1681</v>
      </c>
      <c r="F549" s="5" t="s">
        <v>1350</v>
      </c>
      <c r="G549" s="10" t="s">
        <v>1351</v>
      </c>
      <c r="H549" s="10" t="s">
        <v>629</v>
      </c>
      <c r="I549" s="5" t="s">
        <v>195</v>
      </c>
      <c r="J549" s="5" t="s">
        <v>195</v>
      </c>
      <c r="K549" s="43" t="s">
        <v>57</v>
      </c>
      <c r="L549" s="5" t="s">
        <v>33</v>
      </c>
      <c r="M549" s="5"/>
      <c r="O549" s="6" t="s">
        <v>1759</v>
      </c>
      <c r="P549" s="6" t="s">
        <v>1759</v>
      </c>
    </row>
    <row r="550" spans="1:16" ht="15" customHeight="1" x14ac:dyDescent="0.45">
      <c r="A550" s="6">
        <f t="shared" si="8"/>
        <v>549</v>
      </c>
      <c r="B550" s="20" t="s">
        <v>716</v>
      </c>
      <c r="C550" s="40" t="s">
        <v>55</v>
      </c>
      <c r="D550" s="5" t="s">
        <v>1680</v>
      </c>
      <c r="E550" s="5" t="s">
        <v>1681</v>
      </c>
      <c r="F550" s="5" t="s">
        <v>1352</v>
      </c>
      <c r="G550" s="10" t="s">
        <v>845</v>
      </c>
      <c r="H550" s="10" t="s">
        <v>619</v>
      </c>
      <c r="I550" s="5" t="s">
        <v>195</v>
      </c>
      <c r="J550" s="5" t="s">
        <v>195</v>
      </c>
      <c r="K550" s="43" t="s">
        <v>57</v>
      </c>
      <c r="L550" s="5" t="s">
        <v>33</v>
      </c>
      <c r="M550" s="5"/>
      <c r="O550" s="6" t="s">
        <v>1759</v>
      </c>
      <c r="P550" s="6" t="s">
        <v>1759</v>
      </c>
    </row>
    <row r="551" spans="1:16" ht="15" customHeight="1" x14ac:dyDescent="0.45">
      <c r="A551" s="6">
        <f t="shared" si="8"/>
        <v>550</v>
      </c>
      <c r="B551" s="20" t="s">
        <v>716</v>
      </c>
      <c r="C551" s="40" t="s">
        <v>55</v>
      </c>
      <c r="D551" s="5" t="s">
        <v>1680</v>
      </c>
      <c r="E551" s="5" t="s">
        <v>1681</v>
      </c>
      <c r="F551" s="5" t="s">
        <v>1353</v>
      </c>
      <c r="G551" s="10" t="s">
        <v>779</v>
      </c>
      <c r="H551" s="10" t="s">
        <v>541</v>
      </c>
      <c r="I551" s="5" t="s">
        <v>195</v>
      </c>
      <c r="J551" s="5" t="s">
        <v>195</v>
      </c>
      <c r="K551" s="43" t="s">
        <v>57</v>
      </c>
      <c r="L551" s="5" t="s">
        <v>33</v>
      </c>
      <c r="M551" s="5"/>
      <c r="O551" s="6" t="s">
        <v>1759</v>
      </c>
      <c r="P551" s="6" t="s">
        <v>1759</v>
      </c>
    </row>
    <row r="552" spans="1:16" ht="15" customHeight="1" x14ac:dyDescent="0.45">
      <c r="A552" s="6">
        <f t="shared" si="8"/>
        <v>551</v>
      </c>
      <c r="B552" s="20" t="s">
        <v>716</v>
      </c>
      <c r="C552" s="40" t="s">
        <v>55</v>
      </c>
      <c r="D552" s="5" t="s">
        <v>1680</v>
      </c>
      <c r="E552" s="5" t="s">
        <v>1681</v>
      </c>
      <c r="F552" s="5" t="s">
        <v>1354</v>
      </c>
      <c r="G552" s="10" t="s">
        <v>1355</v>
      </c>
      <c r="H552" s="10" t="s">
        <v>672</v>
      </c>
      <c r="I552" s="5" t="s">
        <v>195</v>
      </c>
      <c r="J552" s="5" t="s">
        <v>195</v>
      </c>
      <c r="K552" s="43" t="s">
        <v>57</v>
      </c>
      <c r="L552" s="5" t="s">
        <v>33</v>
      </c>
      <c r="M552" s="5"/>
      <c r="O552" s="6" t="s">
        <v>1759</v>
      </c>
      <c r="P552" s="6" t="s">
        <v>1759</v>
      </c>
    </row>
    <row r="553" spans="1:16" ht="15" customHeight="1" x14ac:dyDescent="0.45">
      <c r="A553" s="6">
        <f t="shared" si="8"/>
        <v>552</v>
      </c>
      <c r="B553" s="20" t="s">
        <v>716</v>
      </c>
      <c r="C553" s="40" t="s">
        <v>55</v>
      </c>
      <c r="D553" s="5" t="s">
        <v>1680</v>
      </c>
      <c r="E553" s="5" t="s">
        <v>1681</v>
      </c>
      <c r="F553" s="5" t="s">
        <v>1356</v>
      </c>
      <c r="G553" s="10" t="s">
        <v>1357</v>
      </c>
      <c r="H553" s="10" t="s">
        <v>698</v>
      </c>
      <c r="I553" s="5" t="s">
        <v>195</v>
      </c>
      <c r="J553" s="5" t="s">
        <v>195</v>
      </c>
      <c r="K553" s="43" t="s">
        <v>57</v>
      </c>
      <c r="L553" s="5" t="s">
        <v>33</v>
      </c>
      <c r="M553" s="5"/>
      <c r="O553" s="6" t="s">
        <v>1759</v>
      </c>
      <c r="P553" s="6" t="s">
        <v>1759</v>
      </c>
    </row>
    <row r="554" spans="1:16" ht="15" customHeight="1" x14ac:dyDescent="0.45">
      <c r="A554" s="6">
        <f t="shared" si="8"/>
        <v>553</v>
      </c>
      <c r="B554" s="20" t="s">
        <v>716</v>
      </c>
      <c r="C554" s="40" t="s">
        <v>55</v>
      </c>
      <c r="D554" s="5" t="s">
        <v>1680</v>
      </c>
      <c r="E554" s="5" t="s">
        <v>1681</v>
      </c>
      <c r="F554" s="5" t="s">
        <v>1358</v>
      </c>
      <c r="G554" s="10" t="s">
        <v>1359</v>
      </c>
      <c r="H554" s="10" t="s">
        <v>516</v>
      </c>
      <c r="I554" s="5" t="s">
        <v>195</v>
      </c>
      <c r="J554" s="5" t="s">
        <v>195</v>
      </c>
      <c r="K554" s="43" t="s">
        <v>57</v>
      </c>
      <c r="L554" s="5" t="s">
        <v>33</v>
      </c>
      <c r="M554" s="5"/>
      <c r="O554" s="6" t="s">
        <v>1759</v>
      </c>
      <c r="P554" s="6" t="s">
        <v>1759</v>
      </c>
    </row>
    <row r="555" spans="1:16" ht="15" customHeight="1" x14ac:dyDescent="0.45">
      <c r="A555" s="6">
        <f t="shared" si="8"/>
        <v>554</v>
      </c>
      <c r="B555" s="20" t="s">
        <v>716</v>
      </c>
      <c r="C555" s="40" t="s">
        <v>55</v>
      </c>
      <c r="D555" s="5" t="s">
        <v>1680</v>
      </c>
      <c r="E555" s="5" t="s">
        <v>1681</v>
      </c>
      <c r="F555" s="5" t="s">
        <v>1360</v>
      </c>
      <c r="G555" s="10" t="s">
        <v>1361</v>
      </c>
      <c r="H555" s="10" t="s">
        <v>687</v>
      </c>
      <c r="I555" s="5" t="s">
        <v>195</v>
      </c>
      <c r="J555" s="5" t="s">
        <v>195</v>
      </c>
      <c r="K555" s="43" t="s">
        <v>57</v>
      </c>
      <c r="L555" s="5" t="s">
        <v>33</v>
      </c>
      <c r="M555" s="5"/>
      <c r="O555" s="6" t="s">
        <v>1759</v>
      </c>
      <c r="P555" s="6" t="s">
        <v>1759</v>
      </c>
    </row>
    <row r="556" spans="1:16" ht="15" customHeight="1" x14ac:dyDescent="0.45">
      <c r="A556" s="6">
        <f t="shared" si="8"/>
        <v>555</v>
      </c>
      <c r="B556" s="20" t="s">
        <v>716</v>
      </c>
      <c r="C556" s="40" t="s">
        <v>55</v>
      </c>
      <c r="D556" s="5" t="s">
        <v>1680</v>
      </c>
      <c r="E556" s="5" t="s">
        <v>1681</v>
      </c>
      <c r="F556" s="5" t="s">
        <v>1362</v>
      </c>
      <c r="G556" s="10" t="s">
        <v>732</v>
      </c>
      <c r="H556" s="10" t="s">
        <v>565</v>
      </c>
      <c r="I556" s="5" t="s">
        <v>195</v>
      </c>
      <c r="J556" s="5" t="s">
        <v>195</v>
      </c>
      <c r="K556" s="43" t="s">
        <v>57</v>
      </c>
      <c r="L556" s="5" t="s">
        <v>33</v>
      </c>
      <c r="M556" s="5"/>
      <c r="O556" s="6" t="s">
        <v>1759</v>
      </c>
      <c r="P556" s="6" t="s">
        <v>1759</v>
      </c>
    </row>
    <row r="557" spans="1:16" ht="15" customHeight="1" x14ac:dyDescent="0.45">
      <c r="A557" s="6">
        <f t="shared" si="8"/>
        <v>556</v>
      </c>
      <c r="B557" s="20" t="s">
        <v>716</v>
      </c>
      <c r="C557" s="40" t="s">
        <v>54</v>
      </c>
      <c r="D557" s="5" t="s">
        <v>1682</v>
      </c>
      <c r="E557" s="5" t="s">
        <v>1683</v>
      </c>
      <c r="F557" s="5" t="s">
        <v>264</v>
      </c>
      <c r="G557" s="10" t="s">
        <v>1212</v>
      </c>
      <c r="H557" s="10" t="s">
        <v>527</v>
      </c>
      <c r="I557" s="5" t="s">
        <v>195</v>
      </c>
      <c r="J557" s="5" t="s">
        <v>195</v>
      </c>
      <c r="K557" s="43" t="s">
        <v>57</v>
      </c>
      <c r="L557" s="5" t="s">
        <v>33</v>
      </c>
      <c r="M557" s="5"/>
      <c r="O557" s="6" t="s">
        <v>1759</v>
      </c>
      <c r="P557" s="6" t="s">
        <v>1759</v>
      </c>
    </row>
    <row r="558" spans="1:16" ht="15" customHeight="1" x14ac:dyDescent="0.45">
      <c r="A558" s="6">
        <f t="shared" si="8"/>
        <v>557</v>
      </c>
      <c r="B558" s="20" t="s">
        <v>716</v>
      </c>
      <c r="C558" s="40" t="s">
        <v>54</v>
      </c>
      <c r="D558" s="5" t="s">
        <v>1682</v>
      </c>
      <c r="E558" s="5" t="s">
        <v>1683</v>
      </c>
      <c r="F558" s="5" t="s">
        <v>265</v>
      </c>
      <c r="G558" s="10" t="s">
        <v>1213</v>
      </c>
      <c r="H558" s="10" t="s">
        <v>886</v>
      </c>
      <c r="I558" s="5" t="s">
        <v>195</v>
      </c>
      <c r="J558" s="5" t="s">
        <v>195</v>
      </c>
      <c r="K558" s="43" t="s">
        <v>57</v>
      </c>
      <c r="L558" s="5" t="s">
        <v>33</v>
      </c>
      <c r="M558" s="5"/>
      <c r="O558" s="6" t="s">
        <v>1759</v>
      </c>
      <c r="P558" s="6" t="s">
        <v>1759</v>
      </c>
    </row>
    <row r="559" spans="1:16" ht="15" customHeight="1" x14ac:dyDescent="0.45">
      <c r="A559" s="6">
        <f t="shared" si="8"/>
        <v>558</v>
      </c>
      <c r="B559" s="20" t="s">
        <v>716</v>
      </c>
      <c r="C559" s="40" t="s">
        <v>55</v>
      </c>
      <c r="D559" s="5" t="s">
        <v>1684</v>
      </c>
      <c r="E559" s="5" t="s">
        <v>1685</v>
      </c>
      <c r="F559" s="5" t="s">
        <v>331</v>
      </c>
      <c r="G559" s="10" t="s">
        <v>1363</v>
      </c>
      <c r="H559" s="10" t="s">
        <v>743</v>
      </c>
      <c r="I559" s="5" t="s">
        <v>195</v>
      </c>
      <c r="J559" s="5" t="s">
        <v>195</v>
      </c>
      <c r="K559" s="43" t="s">
        <v>57</v>
      </c>
      <c r="L559" s="5" t="s">
        <v>33</v>
      </c>
      <c r="M559" s="5"/>
      <c r="O559" s="6" t="s">
        <v>1759</v>
      </c>
      <c r="P559" s="6" t="s">
        <v>1759</v>
      </c>
    </row>
    <row r="560" spans="1:16" ht="15" customHeight="1" x14ac:dyDescent="0.45">
      <c r="A560" s="6">
        <f t="shared" si="8"/>
        <v>559</v>
      </c>
      <c r="B560" s="20" t="s">
        <v>716</v>
      </c>
      <c r="C560" s="40" t="s">
        <v>55</v>
      </c>
      <c r="D560" s="5" t="s">
        <v>1684</v>
      </c>
      <c r="E560" s="5" t="s">
        <v>1685</v>
      </c>
      <c r="F560" s="5" t="s">
        <v>332</v>
      </c>
      <c r="G560" s="10" t="s">
        <v>656</v>
      </c>
      <c r="H560" s="10" t="s">
        <v>794</v>
      </c>
      <c r="I560" s="5" t="s">
        <v>195</v>
      </c>
      <c r="J560" s="5" t="s">
        <v>195</v>
      </c>
      <c r="K560" s="43" t="s">
        <v>57</v>
      </c>
      <c r="L560" s="5" t="s">
        <v>33</v>
      </c>
      <c r="M560" s="5"/>
      <c r="O560" s="6" t="s">
        <v>1759</v>
      </c>
      <c r="P560" s="6" t="s">
        <v>1759</v>
      </c>
    </row>
    <row r="561" spans="1:16" ht="15" customHeight="1" x14ac:dyDescent="0.45">
      <c r="A561" s="6">
        <f t="shared" si="8"/>
        <v>560</v>
      </c>
      <c r="B561" s="20" t="s">
        <v>716</v>
      </c>
      <c r="C561" s="40" t="s">
        <v>55</v>
      </c>
      <c r="D561" s="5" t="s">
        <v>1684</v>
      </c>
      <c r="E561" s="5" t="s">
        <v>1685</v>
      </c>
      <c r="F561" s="5" t="s">
        <v>333</v>
      </c>
      <c r="G561" s="10" t="s">
        <v>1028</v>
      </c>
      <c r="H561" s="10" t="s">
        <v>577</v>
      </c>
      <c r="I561" s="5" t="s">
        <v>195</v>
      </c>
      <c r="J561" s="5" t="s">
        <v>195</v>
      </c>
      <c r="K561" s="43" t="s">
        <v>57</v>
      </c>
      <c r="L561" s="5" t="s">
        <v>33</v>
      </c>
      <c r="M561" s="5"/>
      <c r="O561" s="6" t="s">
        <v>1759</v>
      </c>
      <c r="P561" s="6" t="s">
        <v>1759</v>
      </c>
    </row>
    <row r="562" spans="1:16" ht="15" customHeight="1" x14ac:dyDescent="0.45">
      <c r="A562" s="6">
        <f t="shared" si="8"/>
        <v>561</v>
      </c>
      <c r="B562" s="20" t="s">
        <v>716</v>
      </c>
      <c r="C562" s="40" t="s">
        <v>55</v>
      </c>
      <c r="D562" s="5" t="s">
        <v>1684</v>
      </c>
      <c r="E562" s="5" t="s">
        <v>1685</v>
      </c>
      <c r="F562" s="5" t="s">
        <v>334</v>
      </c>
      <c r="G562" s="10" t="s">
        <v>624</v>
      </c>
      <c r="H562" s="10" t="s">
        <v>521</v>
      </c>
      <c r="I562" s="5" t="s">
        <v>195</v>
      </c>
      <c r="J562" s="5" t="s">
        <v>195</v>
      </c>
      <c r="K562" s="43" t="s">
        <v>57</v>
      </c>
      <c r="L562" s="5" t="s">
        <v>33</v>
      </c>
      <c r="M562" s="5"/>
      <c r="O562" s="6" t="s">
        <v>1759</v>
      </c>
      <c r="P562" s="6" t="s">
        <v>1759</v>
      </c>
    </row>
    <row r="563" spans="1:16" ht="15" customHeight="1" x14ac:dyDescent="0.45">
      <c r="A563" s="6">
        <f t="shared" si="8"/>
        <v>562</v>
      </c>
      <c r="B563" s="20" t="s">
        <v>716</v>
      </c>
      <c r="C563" s="40" t="s">
        <v>55</v>
      </c>
      <c r="D563" s="5" t="s">
        <v>1684</v>
      </c>
      <c r="E563" s="5" t="s">
        <v>1685</v>
      </c>
      <c r="F563" s="5" t="s">
        <v>335</v>
      </c>
      <c r="G563" s="10" t="s">
        <v>598</v>
      </c>
      <c r="H563" s="10" t="s">
        <v>533</v>
      </c>
      <c r="I563" s="5" t="s">
        <v>195</v>
      </c>
      <c r="J563" s="5" t="s">
        <v>195</v>
      </c>
      <c r="K563" s="43" t="s">
        <v>57</v>
      </c>
      <c r="L563" s="5" t="s">
        <v>33</v>
      </c>
      <c r="M563" s="5"/>
      <c r="O563" s="6" t="s">
        <v>1759</v>
      </c>
      <c r="P563" s="6" t="s">
        <v>1759</v>
      </c>
    </row>
    <row r="564" spans="1:16" ht="15" customHeight="1" x14ac:dyDescent="0.45">
      <c r="A564" s="6">
        <f t="shared" si="8"/>
        <v>563</v>
      </c>
      <c r="B564" s="21" t="s">
        <v>716</v>
      </c>
      <c r="C564" s="39" t="s">
        <v>55</v>
      </c>
      <c r="D564" s="6" t="s">
        <v>1684</v>
      </c>
      <c r="E564" s="5" t="s">
        <v>1685</v>
      </c>
      <c r="G564" s="11" t="s">
        <v>1793</v>
      </c>
      <c r="H564" s="11" t="s">
        <v>554</v>
      </c>
      <c r="I564" s="6" t="s">
        <v>195</v>
      </c>
      <c r="K564" s="42" t="s">
        <v>1747</v>
      </c>
      <c r="N564" s="6" t="s">
        <v>1743</v>
      </c>
      <c r="O564" s="6" t="s">
        <v>1759</v>
      </c>
      <c r="P564" s="6" t="s">
        <v>1753</v>
      </c>
    </row>
    <row r="565" spans="1:16" ht="15" customHeight="1" x14ac:dyDescent="0.45">
      <c r="A565" s="6">
        <f t="shared" si="8"/>
        <v>564</v>
      </c>
      <c r="B565" s="20" t="s">
        <v>716</v>
      </c>
      <c r="C565" s="40" t="s">
        <v>55</v>
      </c>
      <c r="D565" s="5" t="s">
        <v>1686</v>
      </c>
      <c r="E565" s="5" t="s">
        <v>1687</v>
      </c>
      <c r="F565" s="5" t="s">
        <v>1364</v>
      </c>
      <c r="G565" s="10" t="s">
        <v>631</v>
      </c>
      <c r="H565" s="10" t="s">
        <v>527</v>
      </c>
      <c r="I565" s="5" t="s">
        <v>195</v>
      </c>
      <c r="J565" s="5" t="s">
        <v>195</v>
      </c>
      <c r="K565" s="43" t="s">
        <v>57</v>
      </c>
      <c r="L565" s="5" t="s">
        <v>33</v>
      </c>
      <c r="M565" s="5"/>
      <c r="O565" s="6" t="s">
        <v>1759</v>
      </c>
      <c r="P565" s="6" t="s">
        <v>1759</v>
      </c>
    </row>
    <row r="566" spans="1:16" ht="15" customHeight="1" x14ac:dyDescent="0.45">
      <c r="A566" s="6">
        <f t="shared" si="8"/>
        <v>565</v>
      </c>
      <c r="B566" s="20" t="s">
        <v>716</v>
      </c>
      <c r="C566" s="40" t="s">
        <v>55</v>
      </c>
      <c r="D566" s="5" t="s">
        <v>1686</v>
      </c>
      <c r="E566" s="5" t="s">
        <v>1687</v>
      </c>
      <c r="F566" s="5" t="s">
        <v>1365</v>
      </c>
      <c r="G566" s="10" t="s">
        <v>1366</v>
      </c>
      <c r="H566" s="10" t="s">
        <v>576</v>
      </c>
      <c r="I566" s="5" t="s">
        <v>195</v>
      </c>
      <c r="J566" s="5" t="s">
        <v>195</v>
      </c>
      <c r="K566" s="43" t="s">
        <v>57</v>
      </c>
      <c r="L566" s="5" t="s">
        <v>33</v>
      </c>
      <c r="M566" s="5"/>
      <c r="O566" s="6" t="s">
        <v>1759</v>
      </c>
      <c r="P566" s="6" t="s">
        <v>1759</v>
      </c>
    </row>
    <row r="567" spans="1:16" ht="15" customHeight="1" x14ac:dyDescent="0.45">
      <c r="A567" s="6">
        <f t="shared" si="8"/>
        <v>566</v>
      </c>
      <c r="B567" s="20" t="s">
        <v>716</v>
      </c>
      <c r="C567" s="40" t="s">
        <v>55</v>
      </c>
      <c r="D567" s="5" t="s">
        <v>1686</v>
      </c>
      <c r="E567" s="5" t="s">
        <v>1687</v>
      </c>
      <c r="F567" s="5" t="s">
        <v>1367</v>
      </c>
      <c r="G567" s="10" t="s">
        <v>572</v>
      </c>
      <c r="H567" s="10" t="s">
        <v>554</v>
      </c>
      <c r="I567" s="5" t="s">
        <v>195</v>
      </c>
      <c r="J567" s="5" t="s">
        <v>195</v>
      </c>
      <c r="K567" s="43" t="s">
        <v>57</v>
      </c>
      <c r="L567" s="5" t="s">
        <v>58</v>
      </c>
      <c r="M567" s="5"/>
      <c r="O567" s="6" t="s">
        <v>1759</v>
      </c>
      <c r="P567" s="6" t="s">
        <v>1759</v>
      </c>
    </row>
    <row r="568" spans="1:16" ht="15" customHeight="1" x14ac:dyDescent="0.45">
      <c r="A568" s="6">
        <f t="shared" si="8"/>
        <v>567</v>
      </c>
      <c r="B568" s="20" t="s">
        <v>716</v>
      </c>
      <c r="C568" s="40" t="s">
        <v>55</v>
      </c>
      <c r="D568" s="5" t="s">
        <v>1688</v>
      </c>
      <c r="E568" s="5" t="s">
        <v>1689</v>
      </c>
      <c r="F568" s="5" t="s">
        <v>336</v>
      </c>
      <c r="G568" s="10" t="s">
        <v>1368</v>
      </c>
      <c r="H568" s="10" t="s">
        <v>637</v>
      </c>
      <c r="I568" s="5" t="s">
        <v>195</v>
      </c>
      <c r="J568" s="5" t="s">
        <v>195</v>
      </c>
      <c r="K568" s="43" t="s">
        <v>57</v>
      </c>
      <c r="L568" s="5" t="s">
        <v>33</v>
      </c>
      <c r="M568" s="5"/>
      <c r="O568" s="6" t="s">
        <v>1759</v>
      </c>
      <c r="P568" s="6" t="s">
        <v>1759</v>
      </c>
    </row>
    <row r="569" spans="1:16" ht="15" customHeight="1" x14ac:dyDescent="0.45">
      <c r="A569" s="6">
        <f t="shared" si="8"/>
        <v>568</v>
      </c>
      <c r="B569" s="20" t="s">
        <v>716</v>
      </c>
      <c r="C569" s="40" t="s">
        <v>54</v>
      </c>
      <c r="D569" s="5" t="s">
        <v>1690</v>
      </c>
      <c r="E569" s="5" t="s">
        <v>1691</v>
      </c>
      <c r="F569" s="5" t="s">
        <v>266</v>
      </c>
      <c r="G569" s="10" t="s">
        <v>1214</v>
      </c>
      <c r="H569" s="10" t="s">
        <v>1215</v>
      </c>
      <c r="I569" s="5" t="s">
        <v>195</v>
      </c>
      <c r="J569" s="5" t="s">
        <v>195</v>
      </c>
      <c r="K569" s="43" t="s">
        <v>57</v>
      </c>
      <c r="L569" s="5" t="s">
        <v>13</v>
      </c>
      <c r="M569" s="5"/>
      <c r="O569" s="6" t="s">
        <v>1759</v>
      </c>
      <c r="P569" s="6" t="s">
        <v>1759</v>
      </c>
    </row>
    <row r="570" spans="1:16" ht="15" customHeight="1" x14ac:dyDescent="0.45">
      <c r="A570" s="6">
        <f t="shared" si="8"/>
        <v>569</v>
      </c>
      <c r="B570" s="20" t="s">
        <v>716</v>
      </c>
      <c r="C570" s="40" t="s">
        <v>55</v>
      </c>
      <c r="D570" s="5" t="s">
        <v>1690</v>
      </c>
      <c r="E570" s="5" t="s">
        <v>1691</v>
      </c>
      <c r="F570" s="5" t="s">
        <v>1409</v>
      </c>
      <c r="G570" s="10" t="s">
        <v>1410</v>
      </c>
      <c r="H570" s="10" t="s">
        <v>709</v>
      </c>
      <c r="I570" s="5" t="s">
        <v>195</v>
      </c>
      <c r="J570" s="5" t="s">
        <v>195</v>
      </c>
      <c r="K570" s="43" t="s">
        <v>57</v>
      </c>
      <c r="L570" s="5" t="s">
        <v>33</v>
      </c>
      <c r="M570" s="5"/>
      <c r="O570" s="6" t="s">
        <v>1759</v>
      </c>
      <c r="P570" s="6" t="s">
        <v>1759</v>
      </c>
    </row>
    <row r="571" spans="1:16" ht="15" customHeight="1" x14ac:dyDescent="0.45">
      <c r="A571" s="6">
        <f t="shared" si="8"/>
        <v>570</v>
      </c>
      <c r="B571" s="20" t="s">
        <v>716</v>
      </c>
      <c r="C571" s="40" t="s">
        <v>54</v>
      </c>
      <c r="D571" s="5" t="s">
        <v>1690</v>
      </c>
      <c r="E571" s="5" t="s">
        <v>1691</v>
      </c>
      <c r="F571" s="5" t="s">
        <v>267</v>
      </c>
      <c r="G571" s="10" t="s">
        <v>1216</v>
      </c>
      <c r="H571" s="10" t="s">
        <v>668</v>
      </c>
      <c r="I571" s="5" t="s">
        <v>195</v>
      </c>
      <c r="J571" s="5" t="s">
        <v>195</v>
      </c>
      <c r="K571" s="43" t="s">
        <v>56</v>
      </c>
      <c r="L571" s="5" t="s">
        <v>13</v>
      </c>
      <c r="M571" s="5"/>
      <c r="O571" s="6" t="s">
        <v>1759</v>
      </c>
      <c r="P571" s="6" t="s">
        <v>1759</v>
      </c>
    </row>
    <row r="572" spans="1:16" ht="15" customHeight="1" x14ac:dyDescent="0.45">
      <c r="A572" s="6">
        <f t="shared" si="8"/>
        <v>571</v>
      </c>
      <c r="B572" s="20" t="s">
        <v>716</v>
      </c>
      <c r="C572" s="40" t="s">
        <v>55</v>
      </c>
      <c r="D572" s="5" t="s">
        <v>1690</v>
      </c>
      <c r="E572" s="5" t="s">
        <v>1691</v>
      </c>
      <c r="F572" s="5" t="s">
        <v>1411</v>
      </c>
      <c r="G572" s="10" t="s">
        <v>1412</v>
      </c>
      <c r="H572" s="10" t="s">
        <v>532</v>
      </c>
      <c r="I572" s="5" t="s">
        <v>195</v>
      </c>
      <c r="J572" s="5" t="s">
        <v>195</v>
      </c>
      <c r="K572" s="43" t="s">
        <v>57</v>
      </c>
      <c r="L572" s="5" t="s">
        <v>58</v>
      </c>
      <c r="M572" s="5"/>
      <c r="O572" s="6" t="s">
        <v>1759</v>
      </c>
      <c r="P572" s="6" t="s">
        <v>1759</v>
      </c>
    </row>
    <row r="573" spans="1:16" ht="15" customHeight="1" x14ac:dyDescent="0.45">
      <c r="A573" s="6">
        <f t="shared" si="8"/>
        <v>572</v>
      </c>
      <c r="B573" s="20" t="s">
        <v>716</v>
      </c>
      <c r="C573" s="40" t="s">
        <v>0</v>
      </c>
      <c r="D573" s="5" t="s">
        <v>338</v>
      </c>
      <c r="E573" s="5" t="s">
        <v>1692</v>
      </c>
      <c r="F573" s="5" t="s">
        <v>339</v>
      </c>
      <c r="G573" s="10" t="s">
        <v>1370</v>
      </c>
      <c r="H573" s="10" t="s">
        <v>569</v>
      </c>
      <c r="I573" s="5" t="s">
        <v>195</v>
      </c>
      <c r="J573" s="5" t="s">
        <v>195</v>
      </c>
      <c r="K573" s="43" t="s">
        <v>1</v>
      </c>
      <c r="L573" s="5" t="s">
        <v>2</v>
      </c>
      <c r="M573" s="5" t="s">
        <v>8</v>
      </c>
      <c r="N573" s="6" t="s">
        <v>9</v>
      </c>
      <c r="O573" s="6" t="s">
        <v>1759</v>
      </c>
      <c r="P573" s="6" t="s">
        <v>1759</v>
      </c>
    </row>
    <row r="574" spans="1:16" ht="15" customHeight="1" x14ac:dyDescent="0.45">
      <c r="A574" s="6">
        <f t="shared" si="8"/>
        <v>573</v>
      </c>
      <c r="B574" s="20" t="s">
        <v>716</v>
      </c>
      <c r="C574" s="40" t="s">
        <v>0</v>
      </c>
      <c r="D574" s="5" t="s">
        <v>340</v>
      </c>
      <c r="E574" s="5" t="s">
        <v>1693</v>
      </c>
      <c r="F574" s="5" t="s">
        <v>341</v>
      </c>
      <c r="G574" s="10" t="s">
        <v>1371</v>
      </c>
      <c r="H574" s="10" t="s">
        <v>549</v>
      </c>
      <c r="I574" s="5" t="s">
        <v>195</v>
      </c>
      <c r="J574" s="5" t="s">
        <v>195</v>
      </c>
      <c r="K574" s="43" t="s">
        <v>1</v>
      </c>
      <c r="L574" s="5" t="s">
        <v>2</v>
      </c>
      <c r="M574" s="5" t="s">
        <v>29</v>
      </c>
      <c r="N574" s="6" t="s">
        <v>30</v>
      </c>
      <c r="O574" s="6" t="s">
        <v>1759</v>
      </c>
      <c r="P574" s="6" t="s">
        <v>1759</v>
      </c>
    </row>
    <row r="575" spans="1:16" ht="15" customHeight="1" x14ac:dyDescent="0.45">
      <c r="A575" s="6">
        <f t="shared" si="8"/>
        <v>574</v>
      </c>
      <c r="B575" s="21" t="s">
        <v>716</v>
      </c>
      <c r="C575" s="39" t="s">
        <v>0</v>
      </c>
      <c r="D575" s="6" t="s">
        <v>1694</v>
      </c>
      <c r="E575" s="6" t="s">
        <v>1695</v>
      </c>
      <c r="G575" s="11" t="s">
        <v>1902</v>
      </c>
      <c r="H575" s="11" t="s">
        <v>1903</v>
      </c>
      <c r="I575" s="5" t="s">
        <v>195</v>
      </c>
      <c r="J575" s="5" t="s">
        <v>195</v>
      </c>
      <c r="K575" s="42" t="s">
        <v>1919</v>
      </c>
      <c r="M575" s="6" t="s">
        <v>1920</v>
      </c>
      <c r="N575" s="6" t="s">
        <v>1921</v>
      </c>
      <c r="O575" s="6" t="s">
        <v>1759</v>
      </c>
      <c r="P575" s="6" t="s">
        <v>1759</v>
      </c>
    </row>
    <row r="576" spans="1:16" ht="15" customHeight="1" x14ac:dyDescent="0.45">
      <c r="A576" s="6">
        <f t="shared" si="8"/>
        <v>575</v>
      </c>
      <c r="B576" s="21" t="s">
        <v>716</v>
      </c>
      <c r="C576" s="40" t="s">
        <v>12</v>
      </c>
      <c r="D576" s="6" t="s">
        <v>1696</v>
      </c>
      <c r="E576" s="5" t="s">
        <v>1697</v>
      </c>
      <c r="G576" s="11" t="s">
        <v>1795</v>
      </c>
      <c r="H576" s="11" t="s">
        <v>616</v>
      </c>
      <c r="I576" s="6" t="s">
        <v>195</v>
      </c>
      <c r="K576" s="42" t="s">
        <v>1747</v>
      </c>
      <c r="M576" s="6" t="s">
        <v>18</v>
      </c>
      <c r="N576" s="6" t="s">
        <v>19</v>
      </c>
      <c r="O576" s="6" t="s">
        <v>1759</v>
      </c>
      <c r="P576" s="6" t="s">
        <v>1756</v>
      </c>
    </row>
    <row r="577" spans="1:16" ht="15" customHeight="1" x14ac:dyDescent="0.45">
      <c r="A577" s="6">
        <f t="shared" si="8"/>
        <v>576</v>
      </c>
      <c r="B577" s="20" t="s">
        <v>716</v>
      </c>
      <c r="C577" s="40" t="s">
        <v>54</v>
      </c>
      <c r="D577" s="5" t="s">
        <v>1696</v>
      </c>
      <c r="E577" s="5" t="s">
        <v>1697</v>
      </c>
      <c r="F577" s="5" t="s">
        <v>457</v>
      </c>
      <c r="G577" s="10" t="s">
        <v>1199</v>
      </c>
      <c r="H577" s="10" t="s">
        <v>629</v>
      </c>
      <c r="I577" s="5" t="s">
        <v>195</v>
      </c>
      <c r="J577" s="5" t="s">
        <v>195</v>
      </c>
      <c r="K577" s="43" t="s">
        <v>56</v>
      </c>
      <c r="L577" s="5" t="s">
        <v>33</v>
      </c>
      <c r="M577" s="5"/>
      <c r="O577" s="6" t="s">
        <v>1759</v>
      </c>
      <c r="P577" s="6" t="s">
        <v>1759</v>
      </c>
    </row>
    <row r="578" spans="1:16" ht="15" customHeight="1" x14ac:dyDescent="0.45">
      <c r="A578" s="6">
        <f t="shared" ref="A578:A638" si="9">A577+1</f>
        <v>577</v>
      </c>
      <c r="B578" s="20" t="s">
        <v>716</v>
      </c>
      <c r="C578" s="40" t="s">
        <v>54</v>
      </c>
      <c r="D578" s="5" t="s">
        <v>1696</v>
      </c>
      <c r="E578" s="5" t="s">
        <v>1697</v>
      </c>
      <c r="F578" s="5" t="s">
        <v>458</v>
      </c>
      <c r="G578" s="10" t="s">
        <v>1200</v>
      </c>
      <c r="H578" s="10" t="s">
        <v>608</v>
      </c>
      <c r="I578" s="5" t="s">
        <v>195</v>
      </c>
      <c r="J578" s="5" t="s">
        <v>195</v>
      </c>
      <c r="K578" s="43" t="s">
        <v>56</v>
      </c>
      <c r="L578" s="5" t="s">
        <v>33</v>
      </c>
      <c r="M578" s="5"/>
      <c r="O578" s="6" t="s">
        <v>1759</v>
      </c>
      <c r="P578" s="6" t="s">
        <v>1759</v>
      </c>
    </row>
    <row r="579" spans="1:16" ht="15" customHeight="1" x14ac:dyDescent="0.45">
      <c r="A579" s="6">
        <f t="shared" si="9"/>
        <v>578</v>
      </c>
      <c r="B579" s="20" t="s">
        <v>716</v>
      </c>
      <c r="C579" s="40" t="s">
        <v>54</v>
      </c>
      <c r="D579" s="5" t="s">
        <v>1696</v>
      </c>
      <c r="E579" s="5" t="s">
        <v>1697</v>
      </c>
      <c r="F579" s="5" t="s">
        <v>251</v>
      </c>
      <c r="G579" s="10" t="s">
        <v>172</v>
      </c>
      <c r="H579" s="10" t="s">
        <v>554</v>
      </c>
      <c r="I579" s="5" t="s">
        <v>195</v>
      </c>
      <c r="J579" s="5" t="s">
        <v>195</v>
      </c>
      <c r="K579" s="43" t="s">
        <v>56</v>
      </c>
      <c r="L579" s="5" t="s">
        <v>33</v>
      </c>
      <c r="M579" s="5"/>
      <c r="O579" s="6" t="s">
        <v>1759</v>
      </c>
      <c r="P579" s="6" t="s">
        <v>1759</v>
      </c>
    </row>
    <row r="580" spans="1:16" ht="15" customHeight="1" x14ac:dyDescent="0.45">
      <c r="A580" s="6">
        <f t="shared" si="9"/>
        <v>579</v>
      </c>
      <c r="B580" s="20" t="s">
        <v>716</v>
      </c>
      <c r="C580" s="40" t="s">
        <v>54</v>
      </c>
      <c r="D580" s="5" t="s">
        <v>1696</v>
      </c>
      <c r="E580" s="5" t="s">
        <v>1697</v>
      </c>
      <c r="F580" s="5" t="s">
        <v>459</v>
      </c>
      <c r="G580" s="10" t="s">
        <v>1201</v>
      </c>
      <c r="H580" s="10" t="s">
        <v>529</v>
      </c>
      <c r="I580" s="5" t="s">
        <v>195</v>
      </c>
      <c r="J580" s="5" t="s">
        <v>195</v>
      </c>
      <c r="K580" s="43" t="s">
        <v>56</v>
      </c>
      <c r="L580" s="5" t="s">
        <v>33</v>
      </c>
      <c r="M580" s="5"/>
      <c r="O580" s="6" t="s">
        <v>1759</v>
      </c>
      <c r="P580" s="6" t="s">
        <v>1759</v>
      </c>
    </row>
    <row r="581" spans="1:16" ht="15" customHeight="1" x14ac:dyDescent="0.45">
      <c r="A581" s="6">
        <f t="shared" si="9"/>
        <v>580</v>
      </c>
      <c r="B581" s="20" t="s">
        <v>716</v>
      </c>
      <c r="C581" s="40" t="s">
        <v>0</v>
      </c>
      <c r="D581" s="5" t="s">
        <v>342</v>
      </c>
      <c r="E581" s="5" t="s">
        <v>1698</v>
      </c>
      <c r="F581" s="5" t="s">
        <v>343</v>
      </c>
      <c r="G581" s="10" t="s">
        <v>1372</v>
      </c>
      <c r="H581" s="10" t="s">
        <v>531</v>
      </c>
      <c r="I581" s="5" t="s">
        <v>195</v>
      </c>
      <c r="J581" s="5" t="s">
        <v>195</v>
      </c>
      <c r="K581" s="43" t="s">
        <v>1</v>
      </c>
      <c r="L581" s="5" t="s">
        <v>2</v>
      </c>
      <c r="M581" s="5" t="s">
        <v>34</v>
      </c>
      <c r="N581" s="6" t="s">
        <v>35</v>
      </c>
      <c r="O581" s="6" t="s">
        <v>1759</v>
      </c>
      <c r="P581" s="6" t="s">
        <v>1759</v>
      </c>
    </row>
    <row r="582" spans="1:16" ht="15" customHeight="1" x14ac:dyDescent="0.45">
      <c r="A582" s="6">
        <f t="shared" si="9"/>
        <v>581</v>
      </c>
      <c r="B582" s="20" t="s">
        <v>716</v>
      </c>
      <c r="C582" s="40" t="s">
        <v>0</v>
      </c>
      <c r="D582" s="5" t="s">
        <v>342</v>
      </c>
      <c r="E582" s="5" t="s">
        <v>1698</v>
      </c>
      <c r="F582" s="5" t="s">
        <v>344</v>
      </c>
      <c r="G582" s="10" t="s">
        <v>1266</v>
      </c>
      <c r="H582" s="10" t="s">
        <v>676</v>
      </c>
      <c r="I582" s="5" t="s">
        <v>195</v>
      </c>
      <c r="J582" s="5" t="s">
        <v>195</v>
      </c>
      <c r="K582" s="43" t="s">
        <v>1</v>
      </c>
      <c r="L582" s="5" t="s">
        <v>2</v>
      </c>
      <c r="M582" s="5" t="s">
        <v>29</v>
      </c>
      <c r="N582" s="6" t="s">
        <v>30</v>
      </c>
      <c r="O582" s="6" t="s">
        <v>1759</v>
      </c>
      <c r="P582" s="6" t="s">
        <v>1759</v>
      </c>
    </row>
    <row r="583" spans="1:16" ht="15" customHeight="1" x14ac:dyDescent="0.45">
      <c r="A583" s="6">
        <f t="shared" si="9"/>
        <v>582</v>
      </c>
      <c r="B583" s="20" t="s">
        <v>716</v>
      </c>
      <c r="C583" s="40" t="s">
        <v>0</v>
      </c>
      <c r="D583" s="5" t="s">
        <v>345</v>
      </c>
      <c r="E583" s="5" t="s">
        <v>1699</v>
      </c>
      <c r="F583" s="5" t="s">
        <v>346</v>
      </c>
      <c r="G583" s="10" t="s">
        <v>1373</v>
      </c>
      <c r="H583" s="10" t="s">
        <v>1374</v>
      </c>
      <c r="I583" s="5" t="s">
        <v>195</v>
      </c>
      <c r="J583" s="5" t="s">
        <v>195</v>
      </c>
      <c r="K583" s="43" t="s">
        <v>1</v>
      </c>
      <c r="L583" s="5" t="s">
        <v>2</v>
      </c>
      <c r="M583" s="5" t="s">
        <v>38</v>
      </c>
      <c r="N583" s="6" t="s">
        <v>39</v>
      </c>
      <c r="O583" s="6" t="s">
        <v>1759</v>
      </c>
      <c r="P583" s="6" t="s">
        <v>1759</v>
      </c>
    </row>
    <row r="584" spans="1:16" ht="15" customHeight="1" x14ac:dyDescent="0.45">
      <c r="A584" s="6">
        <f t="shared" si="9"/>
        <v>583</v>
      </c>
      <c r="B584" s="20" t="s">
        <v>716</v>
      </c>
      <c r="C584" s="40" t="s">
        <v>0</v>
      </c>
      <c r="D584" s="5" t="s">
        <v>345</v>
      </c>
      <c r="E584" s="5" t="s">
        <v>1699</v>
      </c>
      <c r="F584" s="5" t="s">
        <v>347</v>
      </c>
      <c r="G584" s="10" t="s">
        <v>1375</v>
      </c>
      <c r="H584" s="10" t="s">
        <v>627</v>
      </c>
      <c r="I584" s="5" t="s">
        <v>195</v>
      </c>
      <c r="J584" s="5" t="s">
        <v>195</v>
      </c>
      <c r="K584" s="43" t="s">
        <v>56</v>
      </c>
      <c r="L584" s="5" t="s">
        <v>2</v>
      </c>
      <c r="M584" s="5" t="s">
        <v>31</v>
      </c>
      <c r="N584" s="6" t="s">
        <v>32</v>
      </c>
      <c r="O584" s="6" t="s">
        <v>1759</v>
      </c>
      <c r="P584" s="6" t="s">
        <v>1759</v>
      </c>
    </row>
    <row r="585" spans="1:16" ht="15" customHeight="1" x14ac:dyDescent="0.45">
      <c r="A585" s="6">
        <f t="shared" si="9"/>
        <v>584</v>
      </c>
      <c r="B585" s="20" t="s">
        <v>716</v>
      </c>
      <c r="C585" s="40" t="s">
        <v>0</v>
      </c>
      <c r="D585" s="5" t="s">
        <v>348</v>
      </c>
      <c r="E585" s="5" t="s">
        <v>1700</v>
      </c>
      <c r="F585" s="5" t="s">
        <v>349</v>
      </c>
      <c r="G585" s="10" t="s">
        <v>1376</v>
      </c>
      <c r="H585" s="10" t="s">
        <v>586</v>
      </c>
      <c r="I585" s="5" t="s">
        <v>195</v>
      </c>
      <c r="J585" s="5" t="s">
        <v>195</v>
      </c>
      <c r="K585" s="43" t="s">
        <v>1</v>
      </c>
      <c r="L585" s="5" t="s">
        <v>2</v>
      </c>
      <c r="M585" s="5" t="s">
        <v>31</v>
      </c>
      <c r="N585" s="6" t="s">
        <v>32</v>
      </c>
      <c r="O585" s="6" t="s">
        <v>1759</v>
      </c>
      <c r="P585" s="6" t="s">
        <v>1759</v>
      </c>
    </row>
    <row r="586" spans="1:16" ht="15" customHeight="1" x14ac:dyDescent="0.45">
      <c r="A586" s="6">
        <f t="shared" si="9"/>
        <v>585</v>
      </c>
      <c r="B586" s="21" t="s">
        <v>716</v>
      </c>
      <c r="C586" s="40" t="s">
        <v>0</v>
      </c>
      <c r="D586" s="6" t="s">
        <v>348</v>
      </c>
      <c r="E586" s="5" t="s">
        <v>1700</v>
      </c>
      <c r="G586" s="11" t="s">
        <v>1776</v>
      </c>
      <c r="H586" s="11" t="s">
        <v>1777</v>
      </c>
      <c r="I586" s="6" t="s">
        <v>195</v>
      </c>
      <c r="K586" s="42" t="s">
        <v>1747</v>
      </c>
      <c r="M586" s="6" t="s">
        <v>40</v>
      </c>
      <c r="N586" s="6" t="s">
        <v>41</v>
      </c>
      <c r="O586" s="6" t="s">
        <v>1759</v>
      </c>
      <c r="P586" s="6" t="s">
        <v>1755</v>
      </c>
    </row>
    <row r="587" spans="1:16" ht="15" customHeight="1" x14ac:dyDescent="0.45">
      <c r="A587" s="6">
        <f t="shared" si="9"/>
        <v>586</v>
      </c>
      <c r="B587" s="20" t="s">
        <v>716</v>
      </c>
      <c r="C587" s="40" t="s">
        <v>0</v>
      </c>
      <c r="D587" s="5" t="s">
        <v>348</v>
      </c>
      <c r="E587" s="5" t="s">
        <v>1700</v>
      </c>
      <c r="F587" s="5" t="s">
        <v>350</v>
      </c>
      <c r="G587" s="10" t="s">
        <v>1377</v>
      </c>
      <c r="H587" s="10" t="s">
        <v>574</v>
      </c>
      <c r="I587" s="5" t="s">
        <v>195</v>
      </c>
      <c r="J587" s="5" t="s">
        <v>195</v>
      </c>
      <c r="K587" s="43" t="s">
        <v>1</v>
      </c>
      <c r="L587" s="5" t="s">
        <v>2</v>
      </c>
      <c r="M587" s="5" t="s">
        <v>34</v>
      </c>
      <c r="N587" s="6" t="s">
        <v>35</v>
      </c>
      <c r="O587" s="6" t="s">
        <v>1759</v>
      </c>
      <c r="P587" s="6" t="s">
        <v>1759</v>
      </c>
    </row>
    <row r="588" spans="1:16" ht="15" customHeight="1" x14ac:dyDescent="0.45">
      <c r="A588" s="6">
        <f t="shared" si="9"/>
        <v>587</v>
      </c>
      <c r="B588" s="21" t="s">
        <v>716</v>
      </c>
      <c r="C588" s="40" t="s">
        <v>0</v>
      </c>
      <c r="D588" s="6" t="s">
        <v>348</v>
      </c>
      <c r="E588" s="5" t="s">
        <v>1700</v>
      </c>
      <c r="G588" s="11" t="s">
        <v>1782</v>
      </c>
      <c r="H588" s="11" t="s">
        <v>634</v>
      </c>
      <c r="I588" s="6" t="s">
        <v>195</v>
      </c>
      <c r="K588" s="42" t="s">
        <v>1747</v>
      </c>
      <c r="M588" s="6" t="s">
        <v>34</v>
      </c>
      <c r="N588" s="6" t="s">
        <v>35</v>
      </c>
      <c r="O588" s="6" t="s">
        <v>1759</v>
      </c>
      <c r="P588" s="6" t="s">
        <v>1755</v>
      </c>
    </row>
    <row r="589" spans="1:16" ht="15" customHeight="1" x14ac:dyDescent="0.45">
      <c r="A589" s="6">
        <f t="shared" si="9"/>
        <v>588</v>
      </c>
      <c r="B589" s="21" t="s">
        <v>716</v>
      </c>
      <c r="C589" s="40" t="s">
        <v>0</v>
      </c>
      <c r="D589" s="6" t="s">
        <v>348</v>
      </c>
      <c r="E589" s="5" t="s">
        <v>1700</v>
      </c>
      <c r="G589" s="11" t="s">
        <v>1784</v>
      </c>
      <c r="H589" s="11" t="s">
        <v>1785</v>
      </c>
      <c r="I589" s="6" t="s">
        <v>195</v>
      </c>
      <c r="K589" s="42" t="s">
        <v>1747</v>
      </c>
      <c r="M589" s="6" t="s">
        <v>38</v>
      </c>
      <c r="N589" s="6" t="s">
        <v>39</v>
      </c>
      <c r="O589" s="6" t="s">
        <v>1759</v>
      </c>
      <c r="P589" s="6" t="s">
        <v>1755</v>
      </c>
    </row>
    <row r="590" spans="1:16" ht="15" customHeight="1" x14ac:dyDescent="0.45">
      <c r="A590" s="6">
        <f t="shared" si="9"/>
        <v>589</v>
      </c>
      <c r="B590" s="20" t="s">
        <v>716</v>
      </c>
      <c r="C590" s="40" t="s">
        <v>0</v>
      </c>
      <c r="D590" s="5" t="s">
        <v>348</v>
      </c>
      <c r="E590" s="5" t="s">
        <v>1700</v>
      </c>
      <c r="F590" s="5" t="s">
        <v>114</v>
      </c>
      <c r="G590" s="10" t="s">
        <v>818</v>
      </c>
      <c r="H590" s="10" t="s">
        <v>534</v>
      </c>
      <c r="I590" s="5" t="s">
        <v>195</v>
      </c>
      <c r="J590" s="5" t="s">
        <v>195</v>
      </c>
      <c r="K590" s="43" t="s">
        <v>1</v>
      </c>
      <c r="L590" s="5" t="s">
        <v>2</v>
      </c>
      <c r="M590" s="5" t="s">
        <v>44</v>
      </c>
      <c r="N590" s="6" t="s">
        <v>45</v>
      </c>
      <c r="O590" s="6" t="s">
        <v>1759</v>
      </c>
      <c r="P590" s="6" t="s">
        <v>1759</v>
      </c>
    </row>
    <row r="591" spans="1:16" ht="15" customHeight="1" x14ac:dyDescent="0.45">
      <c r="A591" s="6">
        <f t="shared" si="9"/>
        <v>590</v>
      </c>
      <c r="B591" s="20" t="s">
        <v>716</v>
      </c>
      <c r="C591" s="40" t="s">
        <v>0</v>
      </c>
      <c r="D591" s="5" t="s">
        <v>351</v>
      </c>
      <c r="E591" s="5" t="s">
        <v>1701</v>
      </c>
      <c r="F591" s="5" t="s">
        <v>352</v>
      </c>
      <c r="G591" s="10" t="s">
        <v>1378</v>
      </c>
      <c r="H591" s="10" t="s">
        <v>1379</v>
      </c>
      <c r="I591" s="5" t="s">
        <v>195</v>
      </c>
      <c r="J591" s="5" t="s">
        <v>195</v>
      </c>
      <c r="K591" s="43" t="s">
        <v>1</v>
      </c>
      <c r="L591" s="5" t="s">
        <v>2</v>
      </c>
      <c r="M591" s="5" t="s">
        <v>10</v>
      </c>
      <c r="N591" s="6" t="s">
        <v>11</v>
      </c>
      <c r="O591" s="6" t="s">
        <v>1759</v>
      </c>
      <c r="P591" s="6" t="s">
        <v>1759</v>
      </c>
    </row>
    <row r="592" spans="1:16" ht="15" customHeight="1" x14ac:dyDescent="0.45">
      <c r="A592" s="6">
        <f t="shared" si="9"/>
        <v>591</v>
      </c>
      <c r="B592" s="21" t="s">
        <v>716</v>
      </c>
      <c r="C592" s="40" t="s">
        <v>0</v>
      </c>
      <c r="D592" s="6" t="s">
        <v>1702</v>
      </c>
      <c r="E592" s="5" t="s">
        <v>1703</v>
      </c>
      <c r="G592" s="11" t="s">
        <v>1786</v>
      </c>
      <c r="H592" s="11" t="s">
        <v>527</v>
      </c>
      <c r="I592" s="6" t="s">
        <v>195</v>
      </c>
      <c r="K592" s="42" t="s">
        <v>1747</v>
      </c>
      <c r="M592" s="6" t="s">
        <v>34</v>
      </c>
      <c r="N592" s="6" t="s">
        <v>35</v>
      </c>
      <c r="O592" s="6" t="s">
        <v>1759</v>
      </c>
      <c r="P592" s="6" t="s">
        <v>1755</v>
      </c>
    </row>
    <row r="593" spans="1:16" ht="15" customHeight="1" x14ac:dyDescent="0.45">
      <c r="A593" s="6">
        <f t="shared" si="9"/>
        <v>592</v>
      </c>
      <c r="B593" s="21" t="s">
        <v>716</v>
      </c>
      <c r="C593" s="40" t="s">
        <v>0</v>
      </c>
      <c r="D593" s="6" t="s">
        <v>353</v>
      </c>
      <c r="E593" s="5" t="s">
        <v>1704</v>
      </c>
      <c r="G593" s="11" t="s">
        <v>1772</v>
      </c>
      <c r="H593" s="11" t="s">
        <v>518</v>
      </c>
      <c r="I593" s="6" t="s">
        <v>195</v>
      </c>
      <c r="K593" s="42" t="s">
        <v>1747</v>
      </c>
      <c r="M593" s="6" t="s">
        <v>42</v>
      </c>
      <c r="N593" s="6" t="s">
        <v>43</v>
      </c>
      <c r="O593" s="6" t="s">
        <v>1759</v>
      </c>
      <c r="P593" s="6" t="s">
        <v>1755</v>
      </c>
    </row>
    <row r="594" spans="1:16" ht="15" customHeight="1" x14ac:dyDescent="0.45">
      <c r="A594" s="6">
        <f t="shared" si="9"/>
        <v>593</v>
      </c>
      <c r="B594" s="20" t="s">
        <v>716</v>
      </c>
      <c r="C594" s="40" t="s">
        <v>0</v>
      </c>
      <c r="D594" s="5" t="s">
        <v>353</v>
      </c>
      <c r="E594" s="5" t="s">
        <v>1704</v>
      </c>
      <c r="F594" s="5" t="s">
        <v>354</v>
      </c>
      <c r="G594" s="10" t="s">
        <v>798</v>
      </c>
      <c r="H594" s="10" t="s">
        <v>527</v>
      </c>
      <c r="I594" s="5" t="s">
        <v>195</v>
      </c>
      <c r="J594" s="5" t="s">
        <v>195</v>
      </c>
      <c r="K594" s="43" t="s">
        <v>1</v>
      </c>
      <c r="L594" s="5" t="s">
        <v>2</v>
      </c>
      <c r="M594" s="5" t="s">
        <v>31</v>
      </c>
      <c r="N594" s="6" t="s">
        <v>32</v>
      </c>
      <c r="O594" s="6" t="s">
        <v>1759</v>
      </c>
      <c r="P594" s="6" t="s">
        <v>1759</v>
      </c>
    </row>
    <row r="595" spans="1:16" ht="15" customHeight="1" x14ac:dyDescent="0.45">
      <c r="A595" s="6">
        <f t="shared" si="9"/>
        <v>594</v>
      </c>
      <c r="B595" s="20" t="s">
        <v>716</v>
      </c>
      <c r="C595" s="40" t="s">
        <v>0</v>
      </c>
      <c r="D595" s="5" t="s">
        <v>353</v>
      </c>
      <c r="E595" s="5" t="s">
        <v>1704</v>
      </c>
      <c r="F595" s="5" t="s">
        <v>355</v>
      </c>
      <c r="G595" s="10" t="s">
        <v>1380</v>
      </c>
      <c r="H595" s="10" t="s">
        <v>553</v>
      </c>
      <c r="I595" s="5" t="s">
        <v>195</v>
      </c>
      <c r="J595" s="5" t="s">
        <v>195</v>
      </c>
      <c r="K595" s="43" t="s">
        <v>1</v>
      </c>
      <c r="L595" s="5" t="s">
        <v>2</v>
      </c>
      <c r="M595" s="5" t="s">
        <v>29</v>
      </c>
      <c r="N595" s="6" t="s">
        <v>30</v>
      </c>
      <c r="O595" s="6" t="s">
        <v>1759</v>
      </c>
      <c r="P595" s="6" t="s">
        <v>1759</v>
      </c>
    </row>
    <row r="596" spans="1:16" ht="15" customHeight="1" x14ac:dyDescent="0.45">
      <c r="A596" s="6">
        <f t="shared" si="9"/>
        <v>595</v>
      </c>
      <c r="B596" s="21" t="s">
        <v>716</v>
      </c>
      <c r="C596" s="40" t="s">
        <v>0</v>
      </c>
      <c r="D596" s="6" t="s">
        <v>353</v>
      </c>
      <c r="E596" s="5" t="s">
        <v>1704</v>
      </c>
      <c r="G596" s="11" t="s">
        <v>1781</v>
      </c>
      <c r="H596" s="11" t="s">
        <v>562</v>
      </c>
      <c r="I596" s="6" t="s">
        <v>195</v>
      </c>
      <c r="K596" s="42" t="s">
        <v>1747</v>
      </c>
      <c r="M596" s="6" t="s">
        <v>1745</v>
      </c>
      <c r="N596" s="6" t="s">
        <v>1748</v>
      </c>
      <c r="O596" s="6" t="s">
        <v>1759</v>
      </c>
      <c r="P596" s="6" t="s">
        <v>1755</v>
      </c>
    </row>
    <row r="597" spans="1:16" ht="15" customHeight="1" x14ac:dyDescent="0.45">
      <c r="A597" s="6">
        <f t="shared" si="9"/>
        <v>596</v>
      </c>
      <c r="B597" s="20" t="s">
        <v>716</v>
      </c>
      <c r="C597" s="40" t="s">
        <v>0</v>
      </c>
      <c r="D597" s="5" t="s">
        <v>356</v>
      </c>
      <c r="E597" s="5" t="s">
        <v>1705</v>
      </c>
      <c r="F597" s="5" t="s">
        <v>357</v>
      </c>
      <c r="G597" s="10" t="s">
        <v>1381</v>
      </c>
      <c r="H597" s="10" t="s">
        <v>655</v>
      </c>
      <c r="I597" s="5" t="s">
        <v>195</v>
      </c>
      <c r="J597" s="5" t="s">
        <v>195</v>
      </c>
      <c r="K597" s="43" t="s">
        <v>1</v>
      </c>
      <c r="L597" s="5" t="s">
        <v>2</v>
      </c>
      <c r="M597" s="5" t="s">
        <v>8</v>
      </c>
      <c r="N597" s="6" t="s">
        <v>9</v>
      </c>
      <c r="O597" s="6" t="s">
        <v>1759</v>
      </c>
      <c r="P597" s="6" t="s">
        <v>1759</v>
      </c>
    </row>
    <row r="598" spans="1:16" ht="15" customHeight="1" x14ac:dyDescent="0.45">
      <c r="A598" s="6">
        <f t="shared" si="9"/>
        <v>597</v>
      </c>
      <c r="B598" s="20" t="s">
        <v>716</v>
      </c>
      <c r="C598" s="40" t="s">
        <v>0</v>
      </c>
      <c r="D598" s="5" t="s">
        <v>358</v>
      </c>
      <c r="E598" s="5" t="s">
        <v>1706</v>
      </c>
      <c r="F598" s="5" t="s">
        <v>359</v>
      </c>
      <c r="G598" s="10" t="s">
        <v>641</v>
      </c>
      <c r="H598" s="10" t="s">
        <v>1382</v>
      </c>
      <c r="I598" s="5" t="s">
        <v>195</v>
      </c>
      <c r="J598" s="5" t="s">
        <v>195</v>
      </c>
      <c r="K598" s="43" t="s">
        <v>1</v>
      </c>
      <c r="L598" s="5" t="s">
        <v>2</v>
      </c>
      <c r="M598" s="5" t="s">
        <v>38</v>
      </c>
      <c r="N598" s="6" t="s">
        <v>39</v>
      </c>
      <c r="O598" s="6" t="s">
        <v>1759</v>
      </c>
      <c r="P598" s="6" t="s">
        <v>1759</v>
      </c>
    </row>
    <row r="599" spans="1:16" ht="15" customHeight="1" x14ac:dyDescent="0.45">
      <c r="A599" s="6">
        <f t="shared" si="9"/>
        <v>598</v>
      </c>
      <c r="B599" s="20" t="s">
        <v>716</v>
      </c>
      <c r="C599" s="40" t="s">
        <v>0</v>
      </c>
      <c r="D599" s="5" t="s">
        <v>358</v>
      </c>
      <c r="E599" s="5" t="s">
        <v>1706</v>
      </c>
      <c r="F599" s="5" t="s">
        <v>1424</v>
      </c>
      <c r="G599" s="10" t="s">
        <v>774</v>
      </c>
      <c r="H599" s="10" t="s">
        <v>587</v>
      </c>
      <c r="I599" s="5" t="s">
        <v>195</v>
      </c>
      <c r="J599" s="5" t="s">
        <v>195</v>
      </c>
      <c r="K599" s="43" t="s">
        <v>1</v>
      </c>
      <c r="L599" s="5" t="s">
        <v>2</v>
      </c>
      <c r="M599" s="5" t="s">
        <v>31</v>
      </c>
      <c r="N599" s="6" t="s">
        <v>32</v>
      </c>
      <c r="O599" s="6" t="s">
        <v>1759</v>
      </c>
      <c r="P599" s="6" t="s">
        <v>1759</v>
      </c>
    </row>
    <row r="600" spans="1:16" ht="15" customHeight="1" x14ac:dyDescent="0.45">
      <c r="A600" s="6">
        <f t="shared" si="9"/>
        <v>599</v>
      </c>
      <c r="B600" s="20" t="s">
        <v>716</v>
      </c>
      <c r="C600" s="40" t="s">
        <v>0</v>
      </c>
      <c r="D600" s="5" t="s">
        <v>358</v>
      </c>
      <c r="E600" s="5" t="s">
        <v>1706</v>
      </c>
      <c r="F600" s="5" t="s">
        <v>360</v>
      </c>
      <c r="G600" s="10" t="s">
        <v>681</v>
      </c>
      <c r="H600" s="10" t="s">
        <v>559</v>
      </c>
      <c r="I600" s="5" t="s">
        <v>195</v>
      </c>
      <c r="J600" s="5" t="s">
        <v>195</v>
      </c>
      <c r="K600" s="43" t="s">
        <v>1</v>
      </c>
      <c r="L600" s="5" t="s">
        <v>2</v>
      </c>
      <c r="M600" s="5" t="s">
        <v>38</v>
      </c>
      <c r="N600" s="6" t="s">
        <v>39</v>
      </c>
      <c r="O600" s="6" t="s">
        <v>1759</v>
      </c>
      <c r="P600" s="6" t="s">
        <v>1759</v>
      </c>
    </row>
    <row r="601" spans="1:16" ht="15" customHeight="1" x14ac:dyDescent="0.45">
      <c r="A601" s="6">
        <f t="shared" si="9"/>
        <v>600</v>
      </c>
      <c r="B601" s="20" t="s">
        <v>716</v>
      </c>
      <c r="C601" s="40" t="s">
        <v>0</v>
      </c>
      <c r="D601" s="5" t="s">
        <v>358</v>
      </c>
      <c r="E601" s="5" t="s">
        <v>1706</v>
      </c>
      <c r="F601" s="5" t="s">
        <v>361</v>
      </c>
      <c r="G601" s="10" t="s">
        <v>1383</v>
      </c>
      <c r="H601" s="10" t="s">
        <v>612</v>
      </c>
      <c r="I601" s="5" t="s">
        <v>195</v>
      </c>
      <c r="J601" s="5" t="s">
        <v>195</v>
      </c>
      <c r="K601" s="43" t="s">
        <v>1</v>
      </c>
      <c r="L601" s="5" t="s">
        <v>2</v>
      </c>
      <c r="M601" s="5" t="s">
        <v>8</v>
      </c>
      <c r="N601" s="6" t="s">
        <v>9</v>
      </c>
      <c r="O601" s="6" t="s">
        <v>1759</v>
      </c>
      <c r="P601" s="6" t="s">
        <v>1759</v>
      </c>
    </row>
    <row r="602" spans="1:16" ht="15" customHeight="1" x14ac:dyDescent="0.45">
      <c r="A602" s="6">
        <f t="shared" si="9"/>
        <v>601</v>
      </c>
      <c r="B602" s="20" t="s">
        <v>716</v>
      </c>
      <c r="C602" s="40" t="s">
        <v>0</v>
      </c>
      <c r="D602" s="5" t="s">
        <v>358</v>
      </c>
      <c r="E602" s="5" t="s">
        <v>1706</v>
      </c>
      <c r="F602" s="5" t="s">
        <v>362</v>
      </c>
      <c r="G602" s="10" t="s">
        <v>1384</v>
      </c>
      <c r="H602" s="10" t="s">
        <v>655</v>
      </c>
      <c r="I602" s="5" t="s">
        <v>195</v>
      </c>
      <c r="J602" s="5" t="s">
        <v>195</v>
      </c>
      <c r="K602" s="43" t="s">
        <v>5</v>
      </c>
      <c r="L602" s="5" t="s">
        <v>2</v>
      </c>
      <c r="M602" s="5" t="s">
        <v>6</v>
      </c>
      <c r="N602" s="6" t="s">
        <v>7</v>
      </c>
      <c r="O602" s="6" t="s">
        <v>1759</v>
      </c>
      <c r="P602" s="6" t="s">
        <v>1759</v>
      </c>
    </row>
    <row r="603" spans="1:16" ht="15" customHeight="1" x14ac:dyDescent="0.45">
      <c r="A603" s="6">
        <f t="shared" si="9"/>
        <v>602</v>
      </c>
      <c r="B603" s="21" t="s">
        <v>716</v>
      </c>
      <c r="C603" s="40" t="s">
        <v>0</v>
      </c>
      <c r="D603" s="6" t="s">
        <v>1709</v>
      </c>
      <c r="E603" s="5" t="s">
        <v>1710</v>
      </c>
      <c r="G603" s="11" t="s">
        <v>1770</v>
      </c>
      <c r="H603" s="11" t="s">
        <v>1771</v>
      </c>
      <c r="I603" s="6" t="s">
        <v>195</v>
      </c>
      <c r="K603" s="42" t="s">
        <v>1747</v>
      </c>
      <c r="M603" s="6" t="s">
        <v>1746</v>
      </c>
      <c r="N603" s="6" t="s">
        <v>1749</v>
      </c>
      <c r="O603" s="6" t="s">
        <v>1759</v>
      </c>
      <c r="P603" s="6" t="s">
        <v>1755</v>
      </c>
    </row>
    <row r="604" spans="1:16" ht="15" customHeight="1" x14ac:dyDescent="0.45">
      <c r="A604" s="6">
        <f t="shared" si="9"/>
        <v>603</v>
      </c>
      <c r="B604" s="21" t="s">
        <v>716</v>
      </c>
      <c r="C604" s="39" t="s">
        <v>0</v>
      </c>
      <c r="D604" s="6" t="s">
        <v>1709</v>
      </c>
      <c r="E604" s="6" t="s">
        <v>1710</v>
      </c>
      <c r="G604" s="11" t="s">
        <v>1904</v>
      </c>
      <c r="H604" s="11" t="s">
        <v>1905</v>
      </c>
      <c r="I604" s="5" t="s">
        <v>195</v>
      </c>
      <c r="J604" s="5" t="s">
        <v>195</v>
      </c>
      <c r="K604" s="42" t="s">
        <v>1919</v>
      </c>
      <c r="M604" s="6" t="s">
        <v>40</v>
      </c>
      <c r="N604" s="6" t="s">
        <v>41</v>
      </c>
      <c r="O604" s="6" t="s">
        <v>1759</v>
      </c>
      <c r="P604" s="6" t="s">
        <v>1759</v>
      </c>
    </row>
    <row r="605" spans="1:16" ht="15" customHeight="1" x14ac:dyDescent="0.45">
      <c r="A605" s="6">
        <f t="shared" si="9"/>
        <v>604</v>
      </c>
      <c r="B605" s="21" t="s">
        <v>716</v>
      </c>
      <c r="C605" s="39" t="s">
        <v>0</v>
      </c>
      <c r="D605" s="6" t="s">
        <v>1709</v>
      </c>
      <c r="E605" s="6" t="s">
        <v>1710</v>
      </c>
      <c r="G605" s="11" t="s">
        <v>1906</v>
      </c>
      <c r="H605" s="11" t="s">
        <v>1907</v>
      </c>
      <c r="I605" s="5" t="s">
        <v>195</v>
      </c>
      <c r="J605" s="5" t="s">
        <v>195</v>
      </c>
      <c r="K605" s="42" t="s">
        <v>1919</v>
      </c>
      <c r="M605" s="6" t="s">
        <v>8</v>
      </c>
      <c r="N605" s="6" t="s">
        <v>9</v>
      </c>
      <c r="O605" s="6" t="s">
        <v>1759</v>
      </c>
      <c r="P605" s="6" t="s">
        <v>1759</v>
      </c>
    </row>
    <row r="606" spans="1:16" ht="15" customHeight="1" x14ac:dyDescent="0.45">
      <c r="A606" s="6">
        <f t="shared" si="9"/>
        <v>605</v>
      </c>
      <c r="B606" s="20" t="s">
        <v>716</v>
      </c>
      <c r="C606" s="40" t="s">
        <v>0</v>
      </c>
      <c r="D606" s="5" t="s">
        <v>364</v>
      </c>
      <c r="E606" s="5" t="s">
        <v>1711</v>
      </c>
      <c r="F606" s="5" t="s">
        <v>365</v>
      </c>
      <c r="G606" s="10" t="s">
        <v>1385</v>
      </c>
      <c r="H606" s="10" t="s">
        <v>636</v>
      </c>
      <c r="I606" s="5" t="s">
        <v>195</v>
      </c>
      <c r="J606" s="5" t="s">
        <v>195</v>
      </c>
      <c r="K606" s="43" t="s">
        <v>1</v>
      </c>
      <c r="L606" s="5" t="s">
        <v>2</v>
      </c>
      <c r="M606" s="5" t="s">
        <v>3</v>
      </c>
      <c r="N606" s="6" t="s">
        <v>4</v>
      </c>
      <c r="O606" s="6" t="s">
        <v>1759</v>
      </c>
      <c r="P606" s="6" t="s">
        <v>1759</v>
      </c>
    </row>
    <row r="607" spans="1:16" ht="15" customHeight="1" x14ac:dyDescent="0.45">
      <c r="A607" s="6">
        <f t="shared" si="9"/>
        <v>606</v>
      </c>
      <c r="B607" s="21" t="s">
        <v>716</v>
      </c>
      <c r="C607" s="39" t="s">
        <v>0</v>
      </c>
      <c r="D607" s="6" t="s">
        <v>364</v>
      </c>
      <c r="E607" s="6" t="s">
        <v>1711</v>
      </c>
      <c r="G607" s="11" t="s">
        <v>1908</v>
      </c>
      <c r="H607" s="11" t="s">
        <v>1909</v>
      </c>
      <c r="I607" s="5" t="s">
        <v>195</v>
      </c>
      <c r="J607" s="5" t="s">
        <v>195</v>
      </c>
      <c r="K607" s="42" t="s">
        <v>1919</v>
      </c>
      <c r="M607" s="6" t="s">
        <v>40</v>
      </c>
      <c r="N607" s="6" t="s">
        <v>41</v>
      </c>
      <c r="O607" s="6" t="s">
        <v>1759</v>
      </c>
      <c r="P607" s="6" t="s">
        <v>1759</v>
      </c>
    </row>
    <row r="608" spans="1:16" ht="15" customHeight="1" x14ac:dyDescent="0.45">
      <c r="A608" s="6">
        <f t="shared" si="9"/>
        <v>607</v>
      </c>
      <c r="B608" s="21" t="s">
        <v>716</v>
      </c>
      <c r="C608" s="40" t="s">
        <v>0</v>
      </c>
      <c r="D608" s="6" t="s">
        <v>364</v>
      </c>
      <c r="E608" s="5" t="s">
        <v>1711</v>
      </c>
      <c r="G608" s="11" t="s">
        <v>1783</v>
      </c>
      <c r="H608" s="11" t="s">
        <v>562</v>
      </c>
      <c r="I608" s="6" t="s">
        <v>195</v>
      </c>
      <c r="K608" s="42" t="s">
        <v>1747</v>
      </c>
      <c r="M608" s="6" t="s">
        <v>38</v>
      </c>
      <c r="N608" s="6" t="s">
        <v>39</v>
      </c>
      <c r="O608" s="6" t="s">
        <v>1759</v>
      </c>
      <c r="P608" s="6" t="s">
        <v>1755</v>
      </c>
    </row>
    <row r="609" spans="1:16" ht="15" customHeight="1" x14ac:dyDescent="0.45">
      <c r="A609" s="6">
        <f t="shared" si="9"/>
        <v>608</v>
      </c>
      <c r="B609" s="21" t="s">
        <v>716</v>
      </c>
      <c r="C609" s="39" t="s">
        <v>0</v>
      </c>
      <c r="D609" s="6" t="s">
        <v>364</v>
      </c>
      <c r="E609" s="6" t="s">
        <v>1711</v>
      </c>
      <c r="G609" s="11" t="s">
        <v>1910</v>
      </c>
      <c r="H609" s="11" t="s">
        <v>1911</v>
      </c>
      <c r="I609" s="5" t="s">
        <v>195</v>
      </c>
      <c r="J609" s="5" t="s">
        <v>195</v>
      </c>
      <c r="K609" s="42" t="s">
        <v>1919</v>
      </c>
      <c r="M609" s="6" t="s">
        <v>31</v>
      </c>
      <c r="N609" s="6" t="s">
        <v>32</v>
      </c>
      <c r="O609" s="6" t="s">
        <v>1759</v>
      </c>
      <c r="P609" s="6" t="s">
        <v>1759</v>
      </c>
    </row>
    <row r="610" spans="1:16" ht="15" customHeight="1" x14ac:dyDescent="0.45">
      <c r="A610" s="6">
        <f t="shared" si="9"/>
        <v>609</v>
      </c>
      <c r="B610" s="20" t="s">
        <v>716</v>
      </c>
      <c r="C610" s="40" t="s">
        <v>0</v>
      </c>
      <c r="D610" s="5" t="s">
        <v>364</v>
      </c>
      <c r="E610" s="5" t="s">
        <v>1711</v>
      </c>
      <c r="F610" s="5" t="s">
        <v>366</v>
      </c>
      <c r="G610" s="10" t="s">
        <v>1386</v>
      </c>
      <c r="H610" s="10" t="s">
        <v>564</v>
      </c>
      <c r="I610" s="5" t="s">
        <v>195</v>
      </c>
      <c r="J610" s="5" t="s">
        <v>195</v>
      </c>
      <c r="K610" s="43" t="s">
        <v>5</v>
      </c>
      <c r="L610" s="5" t="s">
        <v>2</v>
      </c>
      <c r="M610" s="5" t="s">
        <v>28</v>
      </c>
      <c r="N610" s="6" t="s">
        <v>15</v>
      </c>
      <c r="O610" s="6" t="s">
        <v>1759</v>
      </c>
      <c r="P610" s="6" t="s">
        <v>1759</v>
      </c>
    </row>
    <row r="611" spans="1:16" ht="15" customHeight="1" x14ac:dyDescent="0.45">
      <c r="A611" s="6">
        <f t="shared" si="9"/>
        <v>610</v>
      </c>
      <c r="B611" s="21" t="s">
        <v>716</v>
      </c>
      <c r="C611" s="40" t="s">
        <v>0</v>
      </c>
      <c r="D611" s="6" t="s">
        <v>1712</v>
      </c>
      <c r="E611" s="5" t="s">
        <v>1713</v>
      </c>
      <c r="G611" s="11" t="s">
        <v>1787</v>
      </c>
      <c r="H611" s="11" t="s">
        <v>717</v>
      </c>
      <c r="I611" s="6" t="s">
        <v>195</v>
      </c>
      <c r="K611" s="42" t="s">
        <v>1747</v>
      </c>
      <c r="M611" s="6" t="s">
        <v>1801</v>
      </c>
      <c r="N611" s="6" t="s">
        <v>1804</v>
      </c>
      <c r="O611" s="6" t="s">
        <v>1759</v>
      </c>
      <c r="P611" s="6" t="s">
        <v>1755</v>
      </c>
    </row>
    <row r="612" spans="1:16" ht="15" customHeight="1" x14ac:dyDescent="0.45">
      <c r="A612" s="6">
        <f t="shared" si="9"/>
        <v>611</v>
      </c>
      <c r="B612" s="21" t="s">
        <v>716</v>
      </c>
      <c r="C612" s="39" t="s">
        <v>0</v>
      </c>
      <c r="D612" s="6" t="s">
        <v>1714</v>
      </c>
      <c r="E612" s="6" t="s">
        <v>1715</v>
      </c>
      <c r="G612" s="11" t="s">
        <v>1913</v>
      </c>
      <c r="H612" s="11" t="s">
        <v>1914</v>
      </c>
      <c r="I612" s="5" t="s">
        <v>195</v>
      </c>
      <c r="J612" s="5" t="s">
        <v>195</v>
      </c>
      <c r="K612" s="42" t="s">
        <v>1919</v>
      </c>
      <c r="M612" s="6" t="s">
        <v>8</v>
      </c>
      <c r="N612" s="6" t="s">
        <v>9</v>
      </c>
      <c r="O612" s="6" t="s">
        <v>1759</v>
      </c>
      <c r="P612" s="6" t="s">
        <v>1759</v>
      </c>
    </row>
    <row r="613" spans="1:16" ht="15" customHeight="1" x14ac:dyDescent="0.45">
      <c r="A613" s="6">
        <f t="shared" si="9"/>
        <v>612</v>
      </c>
      <c r="B613" s="21" t="s">
        <v>716</v>
      </c>
      <c r="C613" s="39" t="s">
        <v>0</v>
      </c>
      <c r="D613" s="6" t="s">
        <v>367</v>
      </c>
      <c r="E613" s="6" t="s">
        <v>1716</v>
      </c>
      <c r="G613" s="11" t="s">
        <v>1915</v>
      </c>
      <c r="H613" s="11" t="s">
        <v>1916</v>
      </c>
      <c r="I613" s="5" t="s">
        <v>195</v>
      </c>
      <c r="J613" s="5" t="s">
        <v>195</v>
      </c>
      <c r="K613" s="42" t="s">
        <v>1918</v>
      </c>
      <c r="M613" s="6" t="s">
        <v>48</v>
      </c>
      <c r="N613" s="6" t="s">
        <v>49</v>
      </c>
      <c r="O613" s="6" t="s">
        <v>1759</v>
      </c>
      <c r="P613" s="6" t="s">
        <v>1759</v>
      </c>
    </row>
    <row r="614" spans="1:16" ht="15" customHeight="1" x14ac:dyDescent="0.45">
      <c r="A614" s="6">
        <f t="shared" si="9"/>
        <v>613</v>
      </c>
      <c r="B614" s="20" t="s">
        <v>716</v>
      </c>
      <c r="C614" s="40" t="s">
        <v>0</v>
      </c>
      <c r="D614" s="5" t="s">
        <v>367</v>
      </c>
      <c r="E614" s="5" t="s">
        <v>1716</v>
      </c>
      <c r="F614" s="5" t="s">
        <v>368</v>
      </c>
      <c r="G614" s="10" t="s">
        <v>1387</v>
      </c>
      <c r="H614" s="10" t="s">
        <v>522</v>
      </c>
      <c r="I614" s="5" t="s">
        <v>195</v>
      </c>
      <c r="J614" s="5" t="s">
        <v>195</v>
      </c>
      <c r="K614" s="43" t="s">
        <v>1</v>
      </c>
      <c r="L614" s="5" t="s">
        <v>2</v>
      </c>
      <c r="M614" s="5" t="s">
        <v>40</v>
      </c>
      <c r="N614" s="6" t="s">
        <v>41</v>
      </c>
      <c r="O614" s="6" t="s">
        <v>1759</v>
      </c>
      <c r="P614" s="6" t="s">
        <v>1759</v>
      </c>
    </row>
    <row r="615" spans="1:16" ht="15" customHeight="1" x14ac:dyDescent="0.45">
      <c r="A615" s="6">
        <f t="shared" si="9"/>
        <v>614</v>
      </c>
      <c r="B615" s="20" t="s">
        <v>716</v>
      </c>
      <c r="C615" s="40" t="s">
        <v>0</v>
      </c>
      <c r="D615" s="5" t="s">
        <v>367</v>
      </c>
      <c r="E615" s="5" t="s">
        <v>1716</v>
      </c>
      <c r="F615" s="5" t="s">
        <v>369</v>
      </c>
      <c r="G615" s="10" t="s">
        <v>883</v>
      </c>
      <c r="H615" s="10" t="s">
        <v>877</v>
      </c>
      <c r="I615" s="5" t="s">
        <v>195</v>
      </c>
      <c r="J615" s="5" t="s">
        <v>195</v>
      </c>
      <c r="K615" s="43" t="s">
        <v>1</v>
      </c>
      <c r="L615" s="5" t="s">
        <v>2</v>
      </c>
      <c r="M615" s="5" t="s">
        <v>31</v>
      </c>
      <c r="N615" s="6" t="s">
        <v>32</v>
      </c>
      <c r="O615" s="6" t="s">
        <v>1759</v>
      </c>
      <c r="P615" s="6" t="s">
        <v>1759</v>
      </c>
    </row>
    <row r="616" spans="1:16" ht="15" customHeight="1" x14ac:dyDescent="0.45">
      <c r="A616" s="6">
        <f t="shared" si="9"/>
        <v>615</v>
      </c>
      <c r="B616" s="21" t="s">
        <v>716</v>
      </c>
      <c r="C616" s="40" t="s">
        <v>0</v>
      </c>
      <c r="D616" s="6" t="s">
        <v>367</v>
      </c>
      <c r="E616" s="5" t="s">
        <v>1716</v>
      </c>
      <c r="G616" s="11" t="s">
        <v>1779</v>
      </c>
      <c r="H616" s="11" t="s">
        <v>550</v>
      </c>
      <c r="I616" s="6" t="s">
        <v>195</v>
      </c>
      <c r="K616" s="42" t="s">
        <v>1747</v>
      </c>
      <c r="M616" s="6" t="s">
        <v>1745</v>
      </c>
      <c r="N616" s="6" t="s">
        <v>1748</v>
      </c>
      <c r="O616" s="6" t="s">
        <v>1759</v>
      </c>
      <c r="P616" s="6" t="s">
        <v>1755</v>
      </c>
    </row>
    <row r="617" spans="1:16" ht="15" customHeight="1" x14ac:dyDescent="0.45">
      <c r="A617" s="6">
        <f t="shared" si="9"/>
        <v>616</v>
      </c>
      <c r="B617" s="21" t="s">
        <v>716</v>
      </c>
      <c r="C617" s="40" t="s">
        <v>0</v>
      </c>
      <c r="D617" s="6" t="s">
        <v>367</v>
      </c>
      <c r="E617" s="5" t="s">
        <v>1716</v>
      </c>
      <c r="G617" s="11" t="s">
        <v>1780</v>
      </c>
      <c r="H617" s="11" t="s">
        <v>521</v>
      </c>
      <c r="I617" s="6" t="s">
        <v>195</v>
      </c>
      <c r="K617" s="42" t="s">
        <v>1747</v>
      </c>
      <c r="M617" s="6" t="s">
        <v>1745</v>
      </c>
      <c r="N617" s="6" t="s">
        <v>1748</v>
      </c>
      <c r="O617" s="6" t="s">
        <v>1759</v>
      </c>
      <c r="P617" s="6" t="s">
        <v>1755</v>
      </c>
    </row>
    <row r="618" spans="1:16" ht="15" customHeight="1" x14ac:dyDescent="0.45">
      <c r="A618" s="6">
        <f t="shared" si="9"/>
        <v>617</v>
      </c>
      <c r="B618" s="20" t="s">
        <v>716</v>
      </c>
      <c r="C618" s="40" t="s">
        <v>0</v>
      </c>
      <c r="D618" s="5" t="s">
        <v>367</v>
      </c>
      <c r="E618" s="5" t="s">
        <v>1716</v>
      </c>
      <c r="F618" s="5" t="s">
        <v>370</v>
      </c>
      <c r="G618" s="10" t="s">
        <v>711</v>
      </c>
      <c r="H618" s="10" t="s">
        <v>790</v>
      </c>
      <c r="I618" s="5" t="s">
        <v>195</v>
      </c>
      <c r="J618" s="5" t="s">
        <v>195</v>
      </c>
      <c r="K618" s="43" t="s">
        <v>5</v>
      </c>
      <c r="L618" s="5" t="s">
        <v>2</v>
      </c>
      <c r="M618" s="5" t="s">
        <v>48</v>
      </c>
      <c r="N618" s="6" t="s">
        <v>49</v>
      </c>
      <c r="O618" s="6" t="s">
        <v>1759</v>
      </c>
      <c r="P618" s="6" t="s">
        <v>1759</v>
      </c>
    </row>
    <row r="619" spans="1:16" ht="15" customHeight="1" x14ac:dyDescent="0.45">
      <c r="A619" s="6">
        <f t="shared" si="9"/>
        <v>618</v>
      </c>
      <c r="B619" s="21" t="s">
        <v>716</v>
      </c>
      <c r="C619" s="40" t="s">
        <v>0</v>
      </c>
      <c r="D619" s="6" t="s">
        <v>371</v>
      </c>
      <c r="E619" s="5" t="s">
        <v>1717</v>
      </c>
      <c r="G619" s="11" t="s">
        <v>1773</v>
      </c>
      <c r="H619" s="11" t="s">
        <v>655</v>
      </c>
      <c r="I619" s="6" t="s">
        <v>195</v>
      </c>
      <c r="K619" s="42" t="s">
        <v>1747</v>
      </c>
      <c r="M619" s="6" t="s">
        <v>40</v>
      </c>
      <c r="N619" s="6" t="s">
        <v>41</v>
      </c>
      <c r="O619" s="6" t="s">
        <v>1759</v>
      </c>
      <c r="P619" s="6" t="s">
        <v>1755</v>
      </c>
    </row>
    <row r="620" spans="1:16" ht="15" customHeight="1" x14ac:dyDescent="0.45">
      <c r="A620" s="6">
        <f t="shared" si="9"/>
        <v>619</v>
      </c>
      <c r="B620" s="21" t="s">
        <v>716</v>
      </c>
      <c r="C620" s="40" t="s">
        <v>0</v>
      </c>
      <c r="D620" s="6" t="s">
        <v>371</v>
      </c>
      <c r="E620" s="5" t="s">
        <v>1717</v>
      </c>
      <c r="G620" s="11" t="s">
        <v>1778</v>
      </c>
      <c r="H620" s="11" t="s">
        <v>586</v>
      </c>
      <c r="I620" s="6" t="s">
        <v>195</v>
      </c>
      <c r="K620" s="42" t="s">
        <v>1747</v>
      </c>
      <c r="M620" s="6" t="s">
        <v>1800</v>
      </c>
      <c r="N620" s="6" t="s">
        <v>1803</v>
      </c>
      <c r="O620" s="6" t="s">
        <v>1759</v>
      </c>
      <c r="P620" s="6" t="s">
        <v>1755</v>
      </c>
    </row>
    <row r="621" spans="1:16" ht="15" customHeight="1" x14ac:dyDescent="0.45">
      <c r="A621" s="6">
        <f t="shared" si="9"/>
        <v>620</v>
      </c>
      <c r="B621" s="20" t="s">
        <v>716</v>
      </c>
      <c r="C621" s="40" t="s">
        <v>0</v>
      </c>
      <c r="D621" s="5" t="s">
        <v>371</v>
      </c>
      <c r="E621" s="5" t="s">
        <v>1717</v>
      </c>
      <c r="F621" s="5" t="s">
        <v>372</v>
      </c>
      <c r="G621" s="10" t="s">
        <v>594</v>
      </c>
      <c r="H621" s="10" t="s">
        <v>567</v>
      </c>
      <c r="I621" s="5" t="s">
        <v>195</v>
      </c>
      <c r="J621" s="5" t="s">
        <v>195</v>
      </c>
      <c r="K621" s="43" t="s">
        <v>1</v>
      </c>
      <c r="L621" s="5" t="s">
        <v>2</v>
      </c>
      <c r="M621" s="5" t="s">
        <v>31</v>
      </c>
      <c r="N621" s="6" t="s">
        <v>32</v>
      </c>
      <c r="O621" s="6" t="s">
        <v>1759</v>
      </c>
      <c r="P621" s="6" t="s">
        <v>1759</v>
      </c>
    </row>
    <row r="622" spans="1:16" ht="15" customHeight="1" x14ac:dyDescent="0.45">
      <c r="A622" s="6">
        <f t="shared" si="9"/>
        <v>621</v>
      </c>
      <c r="B622" s="21" t="s">
        <v>716</v>
      </c>
      <c r="C622" s="40" t="s">
        <v>0</v>
      </c>
      <c r="D622" s="6" t="s">
        <v>371</v>
      </c>
      <c r="E622" s="5" t="s">
        <v>1717</v>
      </c>
      <c r="G622" s="11" t="s">
        <v>589</v>
      </c>
      <c r="H622" s="11" t="s">
        <v>529</v>
      </c>
      <c r="I622" s="6" t="s">
        <v>195</v>
      </c>
      <c r="K622" s="42" t="s">
        <v>1796</v>
      </c>
      <c r="M622" s="6" t="s">
        <v>1746</v>
      </c>
      <c r="N622" s="6" t="s">
        <v>1749</v>
      </c>
      <c r="O622" s="6" t="s">
        <v>1759</v>
      </c>
      <c r="P622" s="6" t="s">
        <v>1755</v>
      </c>
    </row>
    <row r="623" spans="1:16" ht="15" customHeight="1" x14ac:dyDescent="0.45">
      <c r="A623" s="6">
        <f t="shared" si="9"/>
        <v>622</v>
      </c>
      <c r="B623" s="21" t="s">
        <v>716</v>
      </c>
      <c r="C623" s="40" t="s">
        <v>0</v>
      </c>
      <c r="D623" s="6" t="s">
        <v>1718</v>
      </c>
      <c r="E623" s="5" t="s">
        <v>1719</v>
      </c>
      <c r="G623" s="11" t="s">
        <v>1769</v>
      </c>
      <c r="H623" s="11" t="s">
        <v>567</v>
      </c>
      <c r="I623" s="6" t="s">
        <v>195</v>
      </c>
      <c r="K623" s="42" t="s">
        <v>1747</v>
      </c>
      <c r="M623" s="6" t="s">
        <v>34</v>
      </c>
      <c r="N623" s="6" t="s">
        <v>35</v>
      </c>
      <c r="O623" s="6" t="s">
        <v>1759</v>
      </c>
      <c r="P623" s="6" t="s">
        <v>1755</v>
      </c>
    </row>
    <row r="624" spans="1:16" ht="15" customHeight="1" x14ac:dyDescent="0.45">
      <c r="A624" s="6">
        <f t="shared" si="9"/>
        <v>623</v>
      </c>
      <c r="B624" s="21" t="s">
        <v>716</v>
      </c>
      <c r="C624" s="39" t="s">
        <v>0</v>
      </c>
      <c r="D624" s="6" t="s">
        <v>1718</v>
      </c>
      <c r="E624" s="6" t="s">
        <v>1719</v>
      </c>
      <c r="G624" s="11" t="s">
        <v>1917</v>
      </c>
      <c r="H624" s="11" t="s">
        <v>1838</v>
      </c>
      <c r="I624" s="5" t="s">
        <v>195</v>
      </c>
      <c r="J624" s="5" t="s">
        <v>195</v>
      </c>
      <c r="K624" s="42" t="s">
        <v>1919</v>
      </c>
      <c r="M624" s="6" t="s">
        <v>40</v>
      </c>
      <c r="N624" s="6" t="s">
        <v>41</v>
      </c>
      <c r="O624" s="6" t="s">
        <v>1759</v>
      </c>
      <c r="P624" s="6" t="s">
        <v>1759</v>
      </c>
    </row>
    <row r="625" spans="1:16" ht="15" customHeight="1" x14ac:dyDescent="0.45">
      <c r="A625" s="6">
        <f t="shared" si="9"/>
        <v>624</v>
      </c>
      <c r="B625" s="20" t="s">
        <v>716</v>
      </c>
      <c r="C625" s="40" t="s">
        <v>0</v>
      </c>
      <c r="D625" s="5" t="s">
        <v>1720</v>
      </c>
      <c r="E625" s="5" t="s">
        <v>1721</v>
      </c>
      <c r="F625" s="5" t="s">
        <v>363</v>
      </c>
      <c r="G625" s="10" t="s">
        <v>761</v>
      </c>
      <c r="H625" s="10" t="s">
        <v>512</v>
      </c>
      <c r="I625" s="5" t="s">
        <v>195</v>
      </c>
      <c r="J625" s="5" t="s">
        <v>195</v>
      </c>
      <c r="K625" s="43" t="s">
        <v>1</v>
      </c>
      <c r="L625" s="5" t="s">
        <v>2</v>
      </c>
      <c r="M625" s="5" t="s">
        <v>31</v>
      </c>
      <c r="N625" s="6" t="s">
        <v>32</v>
      </c>
      <c r="O625" s="6" t="s">
        <v>1759</v>
      </c>
      <c r="P625" s="6" t="s">
        <v>1759</v>
      </c>
    </row>
    <row r="626" spans="1:16" ht="15" customHeight="1" x14ac:dyDescent="0.45">
      <c r="A626" s="6">
        <f t="shared" si="9"/>
        <v>625</v>
      </c>
      <c r="B626" s="20" t="s">
        <v>716</v>
      </c>
      <c r="C626" s="40" t="s">
        <v>0</v>
      </c>
      <c r="D626" s="5" t="s">
        <v>373</v>
      </c>
      <c r="E626" s="5" t="s">
        <v>1722</v>
      </c>
      <c r="F626" s="5" t="s">
        <v>374</v>
      </c>
      <c r="G626" s="10" t="s">
        <v>755</v>
      </c>
      <c r="H626" s="10" t="s">
        <v>658</v>
      </c>
      <c r="I626" s="5" t="s">
        <v>195</v>
      </c>
      <c r="J626" s="5" t="s">
        <v>195</v>
      </c>
      <c r="K626" s="43" t="s">
        <v>1</v>
      </c>
      <c r="L626" s="5" t="s">
        <v>2</v>
      </c>
      <c r="M626" s="5" t="s">
        <v>34</v>
      </c>
      <c r="N626" s="6" t="s">
        <v>35</v>
      </c>
      <c r="O626" s="6" t="s">
        <v>1759</v>
      </c>
      <c r="P626" s="6" t="s">
        <v>1759</v>
      </c>
    </row>
    <row r="627" spans="1:16" ht="15" customHeight="1" x14ac:dyDescent="0.45">
      <c r="A627" s="6">
        <f t="shared" si="9"/>
        <v>626</v>
      </c>
      <c r="B627" s="20" t="s">
        <v>716</v>
      </c>
      <c r="C627" s="40" t="s">
        <v>0</v>
      </c>
      <c r="D627" s="5" t="s">
        <v>373</v>
      </c>
      <c r="E627" s="5" t="s">
        <v>1722</v>
      </c>
      <c r="F627" s="5" t="s">
        <v>375</v>
      </c>
      <c r="G627" s="10" t="s">
        <v>1388</v>
      </c>
      <c r="H627" s="10" t="s">
        <v>886</v>
      </c>
      <c r="I627" s="5" t="s">
        <v>195</v>
      </c>
      <c r="J627" s="5" t="s">
        <v>195</v>
      </c>
      <c r="K627" s="43" t="s">
        <v>1</v>
      </c>
      <c r="L627" s="5" t="s">
        <v>2</v>
      </c>
      <c r="M627" s="5" t="s">
        <v>34</v>
      </c>
      <c r="N627" s="6" t="s">
        <v>35</v>
      </c>
      <c r="O627" s="6" t="s">
        <v>1759</v>
      </c>
      <c r="P627" s="6" t="s">
        <v>1759</v>
      </c>
    </row>
    <row r="628" spans="1:16" ht="15" customHeight="1" x14ac:dyDescent="0.45">
      <c r="A628" s="6">
        <f t="shared" si="9"/>
        <v>627</v>
      </c>
      <c r="B628" s="21" t="s">
        <v>716</v>
      </c>
      <c r="C628" s="39" t="s">
        <v>55</v>
      </c>
      <c r="D628" s="6" t="s">
        <v>1723</v>
      </c>
      <c r="E628" s="6" t="s">
        <v>1724</v>
      </c>
      <c r="G628" s="11" t="s">
        <v>1924</v>
      </c>
      <c r="H628" s="11" t="s">
        <v>665</v>
      </c>
      <c r="I628" s="5" t="s">
        <v>195</v>
      </c>
      <c r="J628" s="5" t="s">
        <v>195</v>
      </c>
      <c r="K628" s="42" t="s">
        <v>56</v>
      </c>
      <c r="N628" s="6" t="s">
        <v>1805</v>
      </c>
      <c r="O628" s="6" t="s">
        <v>1759</v>
      </c>
      <c r="P628" s="6" t="s">
        <v>1759</v>
      </c>
    </row>
    <row r="629" spans="1:16" ht="15" customHeight="1" x14ac:dyDescent="0.45">
      <c r="A629" s="6">
        <f t="shared" si="9"/>
        <v>628</v>
      </c>
      <c r="B629" s="21" t="s">
        <v>716</v>
      </c>
      <c r="C629" s="39" t="s">
        <v>55</v>
      </c>
      <c r="D629" s="6" t="s">
        <v>1723</v>
      </c>
      <c r="E629" s="6" t="s">
        <v>1724</v>
      </c>
      <c r="G629" s="11" t="s">
        <v>1925</v>
      </c>
      <c r="H629" s="11" t="s">
        <v>677</v>
      </c>
      <c r="I629" s="5" t="s">
        <v>195</v>
      </c>
      <c r="J629" s="5" t="s">
        <v>195</v>
      </c>
      <c r="K629" s="42" t="s">
        <v>56</v>
      </c>
      <c r="N629" s="6" t="s">
        <v>1805</v>
      </c>
      <c r="O629" s="6" t="s">
        <v>1759</v>
      </c>
      <c r="P629" s="6" t="s">
        <v>1759</v>
      </c>
    </row>
    <row r="630" spans="1:16" ht="15" customHeight="1" x14ac:dyDescent="0.45">
      <c r="A630" s="6">
        <f t="shared" si="9"/>
        <v>629</v>
      </c>
      <c r="B630" s="21" t="s">
        <v>716</v>
      </c>
      <c r="C630" s="39" t="s">
        <v>55</v>
      </c>
      <c r="D630" s="6" t="s">
        <v>1723</v>
      </c>
      <c r="E630" s="6" t="s">
        <v>1724</v>
      </c>
      <c r="G630" s="11" t="s">
        <v>1926</v>
      </c>
      <c r="H630" s="11" t="s">
        <v>516</v>
      </c>
      <c r="I630" s="5" t="s">
        <v>195</v>
      </c>
      <c r="J630" s="5" t="s">
        <v>195</v>
      </c>
      <c r="K630" s="42" t="s">
        <v>56</v>
      </c>
      <c r="N630" s="6" t="s">
        <v>1805</v>
      </c>
      <c r="O630" s="6" t="s">
        <v>1759</v>
      </c>
      <c r="P630" s="6" t="s">
        <v>1759</v>
      </c>
    </row>
    <row r="631" spans="1:16" ht="15" customHeight="1" x14ac:dyDescent="0.45">
      <c r="A631" s="6">
        <f t="shared" si="9"/>
        <v>630</v>
      </c>
      <c r="B631" s="21" t="s">
        <v>716</v>
      </c>
      <c r="C631" s="39" t="s">
        <v>55</v>
      </c>
      <c r="D631" s="6" t="s">
        <v>1723</v>
      </c>
      <c r="E631" s="6" t="s">
        <v>1724</v>
      </c>
      <c r="G631" s="11" t="s">
        <v>1927</v>
      </c>
      <c r="H631" s="11" t="s">
        <v>1928</v>
      </c>
      <c r="I631" s="5" t="s">
        <v>195</v>
      </c>
      <c r="J631" s="5" t="s">
        <v>195</v>
      </c>
      <c r="K631" s="42" t="s">
        <v>56</v>
      </c>
      <c r="N631" s="6" t="s">
        <v>1805</v>
      </c>
      <c r="O631" s="6" t="s">
        <v>1759</v>
      </c>
      <c r="P631" s="6" t="s">
        <v>1759</v>
      </c>
    </row>
    <row r="632" spans="1:16" ht="15" customHeight="1" x14ac:dyDescent="0.45">
      <c r="A632" s="6">
        <f t="shared" si="9"/>
        <v>631</v>
      </c>
      <c r="B632" s="20" t="s">
        <v>716</v>
      </c>
      <c r="C632" s="40" t="s">
        <v>55</v>
      </c>
      <c r="D632" s="5" t="s">
        <v>1723</v>
      </c>
      <c r="E632" s="5" t="s">
        <v>1724</v>
      </c>
      <c r="F632" s="5" t="s">
        <v>1217</v>
      </c>
      <c r="G632" s="10" t="s">
        <v>1218</v>
      </c>
      <c r="H632" s="10" t="s">
        <v>531</v>
      </c>
      <c r="I632" s="5" t="s">
        <v>195</v>
      </c>
      <c r="J632" s="5" t="s">
        <v>195</v>
      </c>
      <c r="K632" s="43" t="s">
        <v>57</v>
      </c>
      <c r="L632" s="5" t="s">
        <v>33</v>
      </c>
      <c r="M632" s="5"/>
      <c r="O632" s="6" t="s">
        <v>1759</v>
      </c>
      <c r="P632" s="6" t="s">
        <v>1759</v>
      </c>
    </row>
    <row r="633" spans="1:16" ht="15" customHeight="1" x14ac:dyDescent="0.45">
      <c r="A633" s="6">
        <f t="shared" si="9"/>
        <v>632</v>
      </c>
      <c r="B633" s="20" t="s">
        <v>716</v>
      </c>
      <c r="C633" s="40" t="s">
        <v>55</v>
      </c>
      <c r="D633" s="5" t="s">
        <v>1723</v>
      </c>
      <c r="E633" s="5" t="s">
        <v>1724</v>
      </c>
      <c r="F633" s="5" t="s">
        <v>1219</v>
      </c>
      <c r="G633" s="10" t="s">
        <v>1220</v>
      </c>
      <c r="H633" s="10" t="s">
        <v>1221</v>
      </c>
      <c r="I633" s="5" t="s">
        <v>195</v>
      </c>
      <c r="J633" s="5" t="s">
        <v>195</v>
      </c>
      <c r="K633" s="43" t="s">
        <v>57</v>
      </c>
      <c r="L633" s="5" t="s">
        <v>58</v>
      </c>
      <c r="M633" s="5"/>
      <c r="O633" s="6" t="s">
        <v>1759</v>
      </c>
      <c r="P633" s="6" t="s">
        <v>1759</v>
      </c>
    </row>
    <row r="634" spans="1:16" ht="15" customHeight="1" x14ac:dyDescent="0.45">
      <c r="A634" s="6">
        <f t="shared" si="9"/>
        <v>633</v>
      </c>
      <c r="B634" s="21" t="s">
        <v>716</v>
      </c>
      <c r="C634" s="40" t="s">
        <v>0</v>
      </c>
      <c r="D634" s="6" t="s">
        <v>1725</v>
      </c>
      <c r="E634" s="5" t="s">
        <v>1726</v>
      </c>
      <c r="G634" s="11" t="s">
        <v>1774</v>
      </c>
      <c r="H634" s="11" t="s">
        <v>1775</v>
      </c>
      <c r="I634" s="6" t="s">
        <v>195</v>
      </c>
      <c r="K634" s="42" t="s">
        <v>1747</v>
      </c>
      <c r="M634" s="6" t="s">
        <v>1799</v>
      </c>
      <c r="N634" s="6" t="s">
        <v>1802</v>
      </c>
      <c r="O634" s="6" t="s">
        <v>1759</v>
      </c>
      <c r="P634" s="6" t="s">
        <v>1754</v>
      </c>
    </row>
    <row r="635" spans="1:16" ht="15" customHeight="1" x14ac:dyDescent="0.45">
      <c r="A635" s="6">
        <f t="shared" si="9"/>
        <v>634</v>
      </c>
      <c r="B635" s="21" t="s">
        <v>716</v>
      </c>
      <c r="C635" s="39" t="s">
        <v>0</v>
      </c>
      <c r="D635" s="6" t="s">
        <v>1725</v>
      </c>
      <c r="E635" s="6" t="s">
        <v>1726</v>
      </c>
      <c r="G635" s="11" t="s">
        <v>1912</v>
      </c>
      <c r="H635" s="11" t="s">
        <v>1861</v>
      </c>
      <c r="I635" s="5" t="s">
        <v>195</v>
      </c>
      <c r="J635" s="5" t="s">
        <v>195</v>
      </c>
      <c r="K635" s="42" t="s">
        <v>1919</v>
      </c>
      <c r="M635" s="6" t="s">
        <v>36</v>
      </c>
      <c r="N635" s="6" t="s">
        <v>37</v>
      </c>
      <c r="O635" s="6" t="s">
        <v>1759</v>
      </c>
      <c r="P635" s="6" t="s">
        <v>1759</v>
      </c>
    </row>
    <row r="636" spans="1:16" ht="15" customHeight="1" x14ac:dyDescent="0.45">
      <c r="A636" s="6">
        <f t="shared" si="9"/>
        <v>635</v>
      </c>
      <c r="B636" s="20" t="s">
        <v>716</v>
      </c>
      <c r="C636" s="40" t="s">
        <v>55</v>
      </c>
      <c r="D636" s="5" t="s">
        <v>1725</v>
      </c>
      <c r="E636" s="5" t="s">
        <v>1726</v>
      </c>
      <c r="F636" s="5" t="s">
        <v>268</v>
      </c>
      <c r="G636" s="10" t="s">
        <v>817</v>
      </c>
      <c r="H636" s="10" t="s">
        <v>563</v>
      </c>
      <c r="I636" s="5" t="s">
        <v>195</v>
      </c>
      <c r="J636" s="5" t="s">
        <v>195</v>
      </c>
      <c r="K636" s="43" t="s">
        <v>57</v>
      </c>
      <c r="L636" s="5" t="s">
        <v>33</v>
      </c>
      <c r="M636" s="5"/>
      <c r="O636" s="6" t="s">
        <v>1759</v>
      </c>
      <c r="P636" s="6" t="s">
        <v>1759</v>
      </c>
    </row>
    <row r="637" spans="1:16" ht="15" customHeight="1" x14ac:dyDescent="0.45">
      <c r="A637" s="6">
        <f t="shared" si="9"/>
        <v>636</v>
      </c>
      <c r="B637" s="21" t="s">
        <v>716</v>
      </c>
      <c r="C637" s="40" t="s">
        <v>0</v>
      </c>
      <c r="D637" s="6" t="s">
        <v>1725</v>
      </c>
      <c r="E637" s="5" t="s">
        <v>1726</v>
      </c>
      <c r="G637" s="11" t="s">
        <v>852</v>
      </c>
      <c r="H637" s="11" t="s">
        <v>1788</v>
      </c>
      <c r="I637" s="6" t="s">
        <v>195</v>
      </c>
      <c r="K637" s="42" t="s">
        <v>1796</v>
      </c>
      <c r="M637" s="6" t="s">
        <v>40</v>
      </c>
      <c r="N637" s="6" t="s">
        <v>41</v>
      </c>
      <c r="O637" s="6" t="s">
        <v>1759</v>
      </c>
      <c r="P637" s="6" t="s">
        <v>1755</v>
      </c>
    </row>
    <row r="638" spans="1:16" ht="15" customHeight="1" x14ac:dyDescent="0.45">
      <c r="A638" s="6">
        <f t="shared" si="9"/>
        <v>637</v>
      </c>
      <c r="B638" s="21" t="s">
        <v>716</v>
      </c>
      <c r="C638" s="40" t="s">
        <v>0</v>
      </c>
      <c r="D638" s="6" t="s">
        <v>1725</v>
      </c>
      <c r="E638" s="5" t="s">
        <v>1726</v>
      </c>
      <c r="G638" s="11" t="s">
        <v>1789</v>
      </c>
      <c r="H638" s="11" t="s">
        <v>644</v>
      </c>
      <c r="I638" s="6" t="s">
        <v>195</v>
      </c>
      <c r="K638" s="42" t="s">
        <v>1747</v>
      </c>
      <c r="M638" s="6" t="s">
        <v>44</v>
      </c>
      <c r="N638" s="6" t="s">
        <v>45</v>
      </c>
      <c r="O638" s="6" t="s">
        <v>1759</v>
      </c>
      <c r="P638" s="6" t="s">
        <v>1755</v>
      </c>
    </row>
    <row r="639" spans="1:16" ht="15" customHeight="1" x14ac:dyDescent="0.45">
      <c r="O639" s="6" t="s">
        <v>1759</v>
      </c>
      <c r="P639" s="6" t="s">
        <v>1759</v>
      </c>
    </row>
    <row r="640" spans="1:16" ht="15" customHeight="1" x14ac:dyDescent="0.45">
      <c r="O640" s="6" t="s">
        <v>1759</v>
      </c>
      <c r="P640" s="6" t="s">
        <v>1759</v>
      </c>
    </row>
    <row r="641" spans="15:16" ht="15" customHeight="1" x14ac:dyDescent="0.45">
      <c r="O641" s="6" t="s">
        <v>1759</v>
      </c>
      <c r="P641" s="6" t="s">
        <v>1759</v>
      </c>
    </row>
    <row r="642" spans="15:16" ht="15" customHeight="1" x14ac:dyDescent="0.45">
      <c r="O642" s="6" t="s">
        <v>1759</v>
      </c>
      <c r="P642" s="6" t="s">
        <v>1759</v>
      </c>
    </row>
    <row r="643" spans="15:16" ht="15" customHeight="1" x14ac:dyDescent="0.45">
      <c r="O643" s="6" t="s">
        <v>1759</v>
      </c>
      <c r="P643" s="6" t="s">
        <v>1759</v>
      </c>
    </row>
    <row r="644" spans="15:16" ht="15" customHeight="1" x14ac:dyDescent="0.45">
      <c r="O644" s="6" t="s">
        <v>1759</v>
      </c>
      <c r="P644" s="6" t="s">
        <v>1759</v>
      </c>
    </row>
    <row r="645" spans="15:16" ht="15" customHeight="1" x14ac:dyDescent="0.45">
      <c r="O645" s="6" t="s">
        <v>1759</v>
      </c>
      <c r="P645" s="6" t="s">
        <v>1759</v>
      </c>
    </row>
    <row r="646" spans="15:16" ht="15" customHeight="1" x14ac:dyDescent="0.45">
      <c r="O646" s="6" t="s">
        <v>1759</v>
      </c>
      <c r="P646" s="6" t="s">
        <v>1759</v>
      </c>
    </row>
    <row r="647" spans="15:16" ht="15" customHeight="1" x14ac:dyDescent="0.45">
      <c r="O647" s="6" t="s">
        <v>1759</v>
      </c>
      <c r="P647" s="6" t="s">
        <v>1759</v>
      </c>
    </row>
    <row r="648" spans="15:16" ht="15" customHeight="1" x14ac:dyDescent="0.45">
      <c r="O648" s="6" t="s">
        <v>1759</v>
      </c>
      <c r="P648" s="6" t="s">
        <v>1759</v>
      </c>
    </row>
    <row r="649" spans="15:16" ht="15" customHeight="1" x14ac:dyDescent="0.45">
      <c r="O649" s="6" t="s">
        <v>1759</v>
      </c>
      <c r="P649" s="6" t="s">
        <v>1759</v>
      </c>
    </row>
    <row r="650" spans="15:16" ht="15" customHeight="1" x14ac:dyDescent="0.45">
      <c r="O650" s="6" t="s">
        <v>1759</v>
      </c>
      <c r="P650" s="6" t="s">
        <v>1759</v>
      </c>
    </row>
    <row r="651" spans="15:16" ht="15" customHeight="1" x14ac:dyDescent="0.45">
      <c r="O651" s="6" t="s">
        <v>1759</v>
      </c>
      <c r="P651" s="6" t="s">
        <v>1759</v>
      </c>
    </row>
    <row r="652" spans="15:16" ht="15" customHeight="1" x14ac:dyDescent="0.45">
      <c r="O652" s="6" t="s">
        <v>1759</v>
      </c>
      <c r="P652" s="6" t="s">
        <v>1759</v>
      </c>
    </row>
    <row r="653" spans="15:16" ht="15" customHeight="1" x14ac:dyDescent="0.45">
      <c r="O653" s="6" t="s">
        <v>1759</v>
      </c>
      <c r="P653" s="6" t="s">
        <v>1759</v>
      </c>
    </row>
    <row r="654" spans="15:16" ht="15" customHeight="1" x14ac:dyDescent="0.45">
      <c r="O654" s="6" t="s">
        <v>1759</v>
      </c>
      <c r="P654" s="6" t="s">
        <v>1759</v>
      </c>
    </row>
    <row r="655" spans="15:16" ht="15" customHeight="1" x14ac:dyDescent="0.45">
      <c r="O655" s="6" t="s">
        <v>1759</v>
      </c>
      <c r="P655" s="6" t="s">
        <v>1759</v>
      </c>
    </row>
    <row r="656" spans="15:16" ht="15" customHeight="1" x14ac:dyDescent="0.45">
      <c r="O656" s="6" t="s">
        <v>1759</v>
      </c>
      <c r="P656" s="6" t="s">
        <v>1759</v>
      </c>
    </row>
    <row r="657" spans="15:16" ht="15" customHeight="1" x14ac:dyDescent="0.45">
      <c r="O657" s="6" t="s">
        <v>1759</v>
      </c>
      <c r="P657" s="6" t="s">
        <v>1759</v>
      </c>
    </row>
    <row r="658" spans="15:16" ht="15" customHeight="1" x14ac:dyDescent="0.45">
      <c r="O658" s="6" t="s">
        <v>1759</v>
      </c>
      <c r="P658" s="6" t="s">
        <v>1759</v>
      </c>
    </row>
    <row r="659" spans="15:16" ht="15" customHeight="1" x14ac:dyDescent="0.45">
      <c r="O659" s="6" t="s">
        <v>1759</v>
      </c>
      <c r="P659" s="6" t="s">
        <v>1759</v>
      </c>
    </row>
    <row r="660" spans="15:16" ht="15" customHeight="1" x14ac:dyDescent="0.45">
      <c r="O660" s="6" t="s">
        <v>1759</v>
      </c>
      <c r="P660" s="6" t="s">
        <v>1759</v>
      </c>
    </row>
    <row r="661" spans="15:16" ht="15" customHeight="1" x14ac:dyDescent="0.45">
      <c r="O661" s="6" t="s">
        <v>1759</v>
      </c>
      <c r="P661" s="6" t="s">
        <v>1759</v>
      </c>
    </row>
    <row r="662" spans="15:16" ht="15" customHeight="1" x14ac:dyDescent="0.45">
      <c r="O662" s="6" t="s">
        <v>1759</v>
      </c>
      <c r="P662" s="6" t="s">
        <v>1759</v>
      </c>
    </row>
    <row r="663" spans="15:16" ht="15" customHeight="1" x14ac:dyDescent="0.45">
      <c r="O663" s="6" t="s">
        <v>1759</v>
      </c>
      <c r="P663" s="6" t="s">
        <v>1759</v>
      </c>
    </row>
    <row r="664" spans="15:16" ht="15" customHeight="1" x14ac:dyDescent="0.45">
      <c r="O664" s="6" t="s">
        <v>1759</v>
      </c>
      <c r="P664" s="6" t="s">
        <v>1759</v>
      </c>
    </row>
    <row r="665" spans="15:16" ht="15" customHeight="1" x14ac:dyDescent="0.45">
      <c r="O665" s="6" t="s">
        <v>1759</v>
      </c>
      <c r="P665" s="6" t="s">
        <v>1759</v>
      </c>
    </row>
    <row r="666" spans="15:16" ht="15" customHeight="1" x14ac:dyDescent="0.45">
      <c r="O666" s="6" t="s">
        <v>1759</v>
      </c>
      <c r="P666" s="6" t="s">
        <v>1759</v>
      </c>
    </row>
    <row r="667" spans="15:16" ht="15" customHeight="1" x14ac:dyDescent="0.45">
      <c r="O667" s="6" t="s">
        <v>1759</v>
      </c>
      <c r="P667" s="6" t="s">
        <v>1759</v>
      </c>
    </row>
    <row r="668" spans="15:16" ht="15" customHeight="1" x14ac:dyDescent="0.45">
      <c r="O668" s="6" t="s">
        <v>1759</v>
      </c>
      <c r="P668" s="6" t="s">
        <v>1759</v>
      </c>
    </row>
    <row r="669" spans="15:16" ht="15" customHeight="1" x14ac:dyDescent="0.45">
      <c r="O669" s="6" t="s">
        <v>1759</v>
      </c>
      <c r="P669" s="6" t="s">
        <v>1759</v>
      </c>
    </row>
    <row r="670" spans="15:16" ht="15" customHeight="1" x14ac:dyDescent="0.45">
      <c r="O670" s="6" t="s">
        <v>1759</v>
      </c>
      <c r="P670" s="6" t="s">
        <v>1759</v>
      </c>
    </row>
    <row r="671" spans="15:16" ht="15" customHeight="1" x14ac:dyDescent="0.45">
      <c r="O671" s="6" t="s">
        <v>1759</v>
      </c>
      <c r="P671" s="6" t="s">
        <v>1759</v>
      </c>
    </row>
    <row r="672" spans="15:16" ht="15" customHeight="1" x14ac:dyDescent="0.45">
      <c r="O672" s="6" t="s">
        <v>1759</v>
      </c>
      <c r="P672" s="6" t="s">
        <v>1759</v>
      </c>
    </row>
    <row r="673" spans="15:16" ht="15" customHeight="1" x14ac:dyDescent="0.45">
      <c r="O673" s="6" t="s">
        <v>1759</v>
      </c>
      <c r="P673" s="6" t="s">
        <v>1759</v>
      </c>
    </row>
    <row r="674" spans="15:16" ht="15" customHeight="1" x14ac:dyDescent="0.45">
      <c r="O674" s="6" t="s">
        <v>1759</v>
      </c>
      <c r="P674" s="6" t="s">
        <v>1759</v>
      </c>
    </row>
    <row r="675" spans="15:16" ht="15" customHeight="1" x14ac:dyDescent="0.45">
      <c r="O675" s="6" t="s">
        <v>1759</v>
      </c>
      <c r="P675" s="6" t="s">
        <v>1759</v>
      </c>
    </row>
    <row r="676" spans="15:16" ht="15" customHeight="1" x14ac:dyDescent="0.45">
      <c r="O676" s="6" t="s">
        <v>1759</v>
      </c>
      <c r="P676" s="6" t="s">
        <v>1759</v>
      </c>
    </row>
    <row r="677" spans="15:16" ht="15" customHeight="1" x14ac:dyDescent="0.45">
      <c r="O677" s="6" t="s">
        <v>1759</v>
      </c>
      <c r="P677" s="6" t="s">
        <v>1759</v>
      </c>
    </row>
    <row r="678" spans="15:16" ht="15" customHeight="1" x14ac:dyDescent="0.45">
      <c r="O678" s="6" t="s">
        <v>1759</v>
      </c>
      <c r="P678" s="6" t="s">
        <v>1759</v>
      </c>
    </row>
    <row r="679" spans="15:16" ht="15" customHeight="1" x14ac:dyDescent="0.45">
      <c r="O679" s="6" t="s">
        <v>1759</v>
      </c>
      <c r="P679" s="6" t="s">
        <v>1759</v>
      </c>
    </row>
  </sheetData>
  <autoFilter ref="A1:P679"/>
  <sortState ref="A2:Q679">
    <sortCondition ref="B2:B679"/>
    <sortCondition ref="D2:D679"/>
    <sortCondition ref="G2:G679"/>
    <sortCondition ref="H2:H679"/>
  </sortState>
  <dataValidations count="1">
    <dataValidation type="textLength" operator="lessThan" allowBlank="1" showInputMessage="1" showErrorMessage="1" sqref="Q2:Q1339">
      <formula1>90</formula1>
    </dataValidation>
  </dataValidations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Foglio1!$C$3:$C$170</xm:f>
          </x14:formula1>
          <xm:sqref>E2:E552 E554:E575 E577:E583 E634</xm:sqref>
        </x14:dataValidation>
        <x14:dataValidation type="list" allowBlank="1" showInputMessage="1" showErrorMessage="1">
          <x14:formula1>
            <xm:f>Foglio1!$B$176:$B$187</xm:f>
          </x14:formula1>
          <xm:sqref>P2:P575 P577:P679</xm:sqref>
        </x14:dataValidation>
        <x14:dataValidation type="list" allowBlank="1" showInputMessage="1" showErrorMessage="1">
          <x14:formula1>
            <xm:f>Foglio1!$B$190:$B$192</xm:f>
          </x14:formula1>
          <xm:sqref>O2:O679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92"/>
  <sheetViews>
    <sheetView topLeftCell="A157" workbookViewId="0">
      <selection activeCell="B192" sqref="B192"/>
    </sheetView>
  </sheetViews>
  <sheetFormatPr defaultRowHeight="14.25" x14ac:dyDescent="0.45"/>
  <cols>
    <col min="2" max="2" width="16.265625" customWidth="1"/>
    <col min="3" max="3" width="76.265625" customWidth="1"/>
    <col min="6" max="6" width="9.1328125" customWidth="1"/>
    <col min="8" max="8" width="9.1328125" style="22"/>
    <col min="9" max="9" width="29.59765625" customWidth="1"/>
  </cols>
  <sheetData>
    <row r="2" spans="2:14" ht="14.65" thickBot="1" x14ac:dyDescent="0.5"/>
    <row r="3" spans="2:14" x14ac:dyDescent="0.45">
      <c r="E3" s="37" t="s">
        <v>1819</v>
      </c>
      <c r="F3" t="s">
        <v>1817</v>
      </c>
      <c r="H3" s="27" t="s">
        <v>1820</v>
      </c>
      <c r="I3" s="35"/>
      <c r="J3" s="30" t="s">
        <v>1818</v>
      </c>
      <c r="K3" s="26" t="s">
        <v>702</v>
      </c>
      <c r="L3" s="25" t="s">
        <v>705</v>
      </c>
      <c r="M3" s="24" t="s">
        <v>713</v>
      </c>
      <c r="N3" s="23" t="s">
        <v>716</v>
      </c>
    </row>
    <row r="4" spans="2:14" ht="15.75" customHeight="1" x14ac:dyDescent="0.45">
      <c r="B4" s="7" t="s">
        <v>1425</v>
      </c>
      <c r="C4" s="7" t="s">
        <v>1426</v>
      </c>
      <c r="D4">
        <f>COUNTIF(Docenti!$D$1:$D$600,B4)</f>
        <v>2</v>
      </c>
      <c r="E4" s="37">
        <v>2</v>
      </c>
      <c r="F4" t="s">
        <v>702</v>
      </c>
      <c r="G4">
        <f>COUNTIF(Docenti!$B$2:$B$600,F4)</f>
        <v>73</v>
      </c>
      <c r="H4" s="28">
        <v>1</v>
      </c>
      <c r="I4" s="34" t="s">
        <v>54</v>
      </c>
      <c r="J4" s="31">
        <f>COUNTIF(Docenti!$C$2:$C$600,I4)</f>
        <v>93</v>
      </c>
      <c r="K4" s="22">
        <f>COUNTIF(Docenti!$C$2:$C$64,$I$4)</f>
        <v>20</v>
      </c>
      <c r="L4" s="22">
        <f>COUNTIF(Docenti!$C$65:$C$241,$I$4)</f>
        <v>12</v>
      </c>
      <c r="M4" s="22">
        <f>COUNTIF(Docenti!$C$242:$C$308,$I$4)</f>
        <v>0</v>
      </c>
      <c r="N4" s="22">
        <f>COUNTIF(Docenti!$C$309:$C$600,$I$4)</f>
        <v>61</v>
      </c>
    </row>
    <row r="5" spans="2:14" ht="15.75" customHeight="1" x14ac:dyDescent="0.45">
      <c r="B5" s="8" t="s">
        <v>1427</v>
      </c>
      <c r="C5" s="8" t="s">
        <v>1428</v>
      </c>
      <c r="D5">
        <f>COUNTIF(Docenti!$D$1:$D$600,B5)</f>
        <v>0</v>
      </c>
      <c r="E5" s="37">
        <v>6</v>
      </c>
      <c r="F5" t="s">
        <v>705</v>
      </c>
      <c r="G5">
        <f>COUNTIF(Docenti!$B$2:$B$600,F5)</f>
        <v>177</v>
      </c>
      <c r="H5" s="28">
        <v>4</v>
      </c>
      <c r="I5" s="34" t="s">
        <v>55</v>
      </c>
      <c r="J5" s="31">
        <f>COUNTIF(Docenti!$C$2:$C$600,I5)</f>
        <v>406</v>
      </c>
      <c r="K5" s="22">
        <f>COUNTIF(Docenti!$C$2:$C$64,$I$5)</f>
        <v>26</v>
      </c>
      <c r="L5" s="22">
        <f>COUNTIF(Docenti!$C$65:$C$241,$I$5)</f>
        <v>131</v>
      </c>
      <c r="M5" s="22">
        <f>COUNTIF(Docenti!$C$242:$C$308,$I$5)</f>
        <v>51</v>
      </c>
      <c r="N5" s="22">
        <f>COUNTIF(Docenti!$C$309:$C$600,$I$5)</f>
        <v>198</v>
      </c>
    </row>
    <row r="6" spans="2:14" ht="15.75" customHeight="1" x14ac:dyDescent="0.45">
      <c r="B6" s="8" t="s">
        <v>1429</v>
      </c>
      <c r="C6" s="8" t="s">
        <v>1430</v>
      </c>
      <c r="D6">
        <f>COUNTIF(Docenti!$D$1:$D$600,B6)</f>
        <v>0</v>
      </c>
      <c r="E6" s="37">
        <v>2</v>
      </c>
      <c r="F6" t="s">
        <v>713</v>
      </c>
      <c r="G6">
        <f>COUNTIF(Docenti!$B$2:$B$600,F6)</f>
        <v>67</v>
      </c>
      <c r="H6" s="28">
        <v>1</v>
      </c>
      <c r="I6" s="34" t="s">
        <v>12</v>
      </c>
      <c r="J6" s="31">
        <f>COUNTIF(Docenti!$C$2:$C$600,I6)</f>
        <v>19</v>
      </c>
      <c r="K6" s="22">
        <f>COUNTIF(Docenti!$C$2:$C$64,$I$6)</f>
        <v>4</v>
      </c>
      <c r="L6" s="22">
        <f>COUNTIF(Docenti!$C$65:$C$241,$I$6)</f>
        <v>4</v>
      </c>
      <c r="M6" s="22">
        <f>COUNTIF(Docenti!$C$242:$C$308,$I$6)</f>
        <v>6</v>
      </c>
      <c r="N6" s="22">
        <f>COUNTIF(Docenti!$C$309:$C$600,$I$6)</f>
        <v>5</v>
      </c>
    </row>
    <row r="7" spans="2:14" x14ac:dyDescent="0.45">
      <c r="B7" s="8" t="s">
        <v>1431</v>
      </c>
      <c r="C7" s="8" t="s">
        <v>1432</v>
      </c>
      <c r="D7">
        <f>COUNTIF(Docenti!$D$1:$D$600,B7)</f>
        <v>21</v>
      </c>
      <c r="E7" s="37">
        <v>9</v>
      </c>
      <c r="F7" t="s">
        <v>716</v>
      </c>
      <c r="G7">
        <f>COUNTIF(Docenti!$B$2:$B$600,F7)</f>
        <v>282</v>
      </c>
      <c r="H7" s="28">
        <v>1</v>
      </c>
      <c r="I7" s="34" t="s">
        <v>0</v>
      </c>
      <c r="J7" s="31">
        <f>COUNTIF(Docenti!$C$2:$C$600,I7)</f>
        <v>81</v>
      </c>
      <c r="K7" s="22">
        <f>COUNTIF(Docenti!$C$2:$C$64,$I$7)</f>
        <v>13</v>
      </c>
      <c r="L7" s="22">
        <f>COUNTIF(Docenti!$C$65:$C$241,$I$7)</f>
        <v>30</v>
      </c>
      <c r="M7" s="22">
        <f>COUNTIF(Docenti!$C$242:$C$308,$I$7)</f>
        <v>10</v>
      </c>
      <c r="N7" s="22">
        <f>COUNTIF(Docenti!$C$309:$C$600,$I$7)</f>
        <v>28</v>
      </c>
    </row>
    <row r="8" spans="2:14" x14ac:dyDescent="0.45">
      <c r="B8" s="8" t="s">
        <v>1433</v>
      </c>
      <c r="C8" s="8" t="s">
        <v>1434</v>
      </c>
      <c r="D8">
        <f>COUNTIF(Docenti!$D$1:$D$600,B8)</f>
        <v>8</v>
      </c>
      <c r="E8" s="37"/>
      <c r="H8" s="28"/>
      <c r="I8" s="33"/>
      <c r="J8" s="31"/>
      <c r="K8" s="22"/>
      <c r="L8" s="22"/>
      <c r="M8" s="22"/>
      <c r="N8" s="22"/>
    </row>
    <row r="9" spans="2:14" ht="14.65" thickBot="1" x14ac:dyDescent="0.5">
      <c r="B9" s="8" t="s">
        <v>1435</v>
      </c>
      <c r="C9" s="8" t="s">
        <v>1436</v>
      </c>
      <c r="D9">
        <f>COUNTIF(Docenti!$D$1:$D$600,B9)</f>
        <v>2</v>
      </c>
      <c r="E9" s="37">
        <f>SUM(E4:E8)</f>
        <v>19</v>
      </c>
      <c r="F9" t="s">
        <v>1818</v>
      </c>
      <c r="G9">
        <f>SUM(G4:G8)</f>
        <v>599</v>
      </c>
      <c r="H9" s="29">
        <f>SUM(H4:H8)</f>
        <v>7</v>
      </c>
      <c r="I9" s="36"/>
      <c r="J9" s="32">
        <f>SUM(J4:J8)</f>
        <v>599</v>
      </c>
      <c r="K9" s="22">
        <f>SUM(K4:K8)</f>
        <v>63</v>
      </c>
      <c r="L9" s="22">
        <f t="shared" ref="L9:N9" si="0">SUM(L4:L8)</f>
        <v>177</v>
      </c>
      <c r="M9" s="22">
        <f t="shared" si="0"/>
        <v>67</v>
      </c>
      <c r="N9" s="22">
        <f t="shared" si="0"/>
        <v>292</v>
      </c>
    </row>
    <row r="10" spans="2:14" x14ac:dyDescent="0.45">
      <c r="B10" s="8" t="s">
        <v>1437</v>
      </c>
      <c r="C10" s="8" t="s">
        <v>1438</v>
      </c>
      <c r="D10">
        <f>COUNTIF(Docenti!$D$1:$D$600,B10)</f>
        <v>0</v>
      </c>
    </row>
    <row r="11" spans="2:14" x14ac:dyDescent="0.45">
      <c r="B11" s="8" t="s">
        <v>1439</v>
      </c>
      <c r="C11" s="8" t="s">
        <v>1440</v>
      </c>
      <c r="D11">
        <f>COUNTIF(Docenti!$D$1:$D$600,B11)</f>
        <v>3</v>
      </c>
    </row>
    <row r="12" spans="2:14" x14ac:dyDescent="0.45">
      <c r="B12" s="8" t="s">
        <v>1441</v>
      </c>
      <c r="C12" s="8" t="s">
        <v>1442</v>
      </c>
      <c r="D12">
        <f>COUNTIF(Docenti!$D$1:$D$600,B12)</f>
        <v>1</v>
      </c>
    </row>
    <row r="13" spans="2:14" x14ac:dyDescent="0.45">
      <c r="B13" s="8" t="s">
        <v>1443</v>
      </c>
      <c r="C13" s="8" t="s">
        <v>1444</v>
      </c>
      <c r="D13">
        <f>COUNTIF(Docenti!$D$1:$D$600,B13)</f>
        <v>5</v>
      </c>
    </row>
    <row r="14" spans="2:14" x14ac:dyDescent="0.45">
      <c r="B14" s="8" t="s">
        <v>1445</v>
      </c>
      <c r="C14" s="8" t="s">
        <v>1446</v>
      </c>
      <c r="D14">
        <f>COUNTIF(Docenti!$D$1:$D$600,B14)</f>
        <v>1</v>
      </c>
    </row>
    <row r="15" spans="2:14" x14ac:dyDescent="0.45">
      <c r="B15" s="8" t="s">
        <v>1447</v>
      </c>
      <c r="C15" s="8" t="s">
        <v>1448</v>
      </c>
      <c r="D15">
        <f>COUNTIF(Docenti!$D$1:$D$600,B15)</f>
        <v>0</v>
      </c>
    </row>
    <row r="16" spans="2:14" x14ac:dyDescent="0.45">
      <c r="B16" s="8" t="s">
        <v>1449</v>
      </c>
      <c r="C16" s="8" t="s">
        <v>1450</v>
      </c>
      <c r="D16">
        <f>COUNTIF(Docenti!$D$1:$D$600,B16)</f>
        <v>4</v>
      </c>
    </row>
    <row r="17" spans="2:4" x14ac:dyDescent="0.45">
      <c r="B17" s="8" t="s">
        <v>1451</v>
      </c>
      <c r="C17" s="8" t="s">
        <v>1452</v>
      </c>
      <c r="D17">
        <f>COUNTIF(Docenti!$D$1:$D$600,B17)</f>
        <v>1</v>
      </c>
    </row>
    <row r="18" spans="2:4" x14ac:dyDescent="0.45">
      <c r="B18" s="8" t="s">
        <v>1453</v>
      </c>
      <c r="C18" s="8" t="s">
        <v>1454</v>
      </c>
      <c r="D18">
        <f>COUNTIF(Docenti!$D$1:$D$600,B18)</f>
        <v>2</v>
      </c>
    </row>
    <row r="19" spans="2:4" x14ac:dyDescent="0.45">
      <c r="B19" s="8" t="s">
        <v>102</v>
      </c>
      <c r="C19" s="8" t="s">
        <v>1455</v>
      </c>
      <c r="D19">
        <f>COUNTIF(Docenti!$D$1:$D$600,B19)</f>
        <v>7</v>
      </c>
    </row>
    <row r="20" spans="2:4" x14ac:dyDescent="0.45">
      <c r="B20" s="8" t="s">
        <v>1456</v>
      </c>
      <c r="C20" s="8" t="s">
        <v>1457</v>
      </c>
      <c r="D20">
        <f>COUNTIF(Docenti!$D$1:$D$600,B20)</f>
        <v>0</v>
      </c>
    </row>
    <row r="21" spans="2:4" x14ac:dyDescent="0.45">
      <c r="B21" s="8" t="s">
        <v>74</v>
      </c>
      <c r="C21" s="8" t="s">
        <v>1458</v>
      </c>
      <c r="D21">
        <f>COUNTIF(Docenti!$D$1:$D$600,B21)</f>
        <v>1</v>
      </c>
    </row>
    <row r="22" spans="2:4" x14ac:dyDescent="0.45">
      <c r="B22" s="8" t="s">
        <v>1459</v>
      </c>
      <c r="C22" s="8" t="s">
        <v>1460</v>
      </c>
      <c r="D22">
        <f>COUNTIF(Docenti!$D$1:$D$600,B22)</f>
        <v>0</v>
      </c>
    </row>
    <row r="23" spans="2:4" x14ac:dyDescent="0.45">
      <c r="B23" s="8" t="s">
        <v>107</v>
      </c>
      <c r="C23" s="8" t="s">
        <v>1461</v>
      </c>
      <c r="D23">
        <f>COUNTIF(Docenti!$D$1:$D$600,B23)</f>
        <v>6</v>
      </c>
    </row>
    <row r="24" spans="2:4" x14ac:dyDescent="0.45">
      <c r="B24" s="8" t="s">
        <v>109</v>
      </c>
      <c r="C24" s="8" t="s">
        <v>1462</v>
      </c>
      <c r="D24">
        <f>COUNTIF(Docenti!$D$1:$D$600,B24)</f>
        <v>5</v>
      </c>
    </row>
    <row r="25" spans="2:4" x14ac:dyDescent="0.45">
      <c r="B25" s="8" t="s">
        <v>73</v>
      </c>
      <c r="C25" s="8" t="s">
        <v>1463</v>
      </c>
      <c r="D25">
        <f>COUNTIF(Docenti!$D$1:$D$600,B25)</f>
        <v>1</v>
      </c>
    </row>
    <row r="26" spans="2:4" x14ac:dyDescent="0.45">
      <c r="B26" s="8" t="s">
        <v>1464</v>
      </c>
      <c r="C26" s="8" t="s">
        <v>1465</v>
      </c>
      <c r="D26">
        <f>COUNTIF(Docenti!$D$1:$D$600,B26)</f>
        <v>1</v>
      </c>
    </row>
    <row r="27" spans="2:4" x14ac:dyDescent="0.45">
      <c r="B27" s="8" t="s">
        <v>112</v>
      </c>
      <c r="C27" s="8" t="s">
        <v>1466</v>
      </c>
      <c r="D27">
        <f>COUNTIF(Docenti!$D$1:$D$600,B27)</f>
        <v>2</v>
      </c>
    </row>
    <row r="28" spans="2:4" x14ac:dyDescent="0.45">
      <c r="B28" s="8" t="s">
        <v>1467</v>
      </c>
      <c r="C28" s="8" t="s">
        <v>1468</v>
      </c>
      <c r="D28">
        <f>COUNTIF(Docenti!$D$1:$D$600,B28)</f>
        <v>0</v>
      </c>
    </row>
    <row r="29" spans="2:4" x14ac:dyDescent="0.45">
      <c r="B29" s="8" t="s">
        <v>1469</v>
      </c>
      <c r="C29" s="8" t="s">
        <v>1470</v>
      </c>
      <c r="D29">
        <f>COUNTIF(Docenti!$D$1:$D$600,B29)</f>
        <v>8</v>
      </c>
    </row>
    <row r="30" spans="2:4" x14ac:dyDescent="0.45">
      <c r="B30" s="8" t="s">
        <v>1471</v>
      </c>
      <c r="C30" s="9" t="s">
        <v>1472</v>
      </c>
      <c r="D30">
        <f>COUNTIF(Docenti!$D$1:$D$600,B30)</f>
        <v>4</v>
      </c>
    </row>
    <row r="31" spans="2:4" x14ac:dyDescent="0.45">
      <c r="B31" s="8" t="s">
        <v>1473</v>
      </c>
      <c r="C31" s="9" t="s">
        <v>1474</v>
      </c>
      <c r="D31">
        <f>COUNTIF(Docenti!$D$1:$D$600,B31)</f>
        <v>8</v>
      </c>
    </row>
    <row r="32" spans="2:4" x14ac:dyDescent="0.45">
      <c r="B32" s="8" t="s">
        <v>1475</v>
      </c>
      <c r="C32" s="9" t="s">
        <v>1476</v>
      </c>
      <c r="D32">
        <f>COUNTIF(Docenti!$D$1:$D$600,B32)</f>
        <v>10</v>
      </c>
    </row>
    <row r="33" spans="2:4" x14ac:dyDescent="0.45">
      <c r="B33" s="8" t="s">
        <v>1477</v>
      </c>
      <c r="C33" s="9" t="s">
        <v>1478</v>
      </c>
      <c r="D33">
        <f>COUNTIF(Docenti!$D$1:$D$600,B33)</f>
        <v>8</v>
      </c>
    </row>
    <row r="34" spans="2:4" x14ac:dyDescent="0.45">
      <c r="B34" s="8" t="s">
        <v>1479</v>
      </c>
      <c r="C34" s="9" t="s">
        <v>1480</v>
      </c>
      <c r="D34">
        <f>COUNTIF(Docenti!$D$1:$D$600,B34)</f>
        <v>5</v>
      </c>
    </row>
    <row r="35" spans="2:4" x14ac:dyDescent="0.45">
      <c r="B35" s="8" t="s">
        <v>1481</v>
      </c>
      <c r="C35" s="9" t="s">
        <v>1482</v>
      </c>
      <c r="D35">
        <f>COUNTIF(Docenti!$D$1:$D$600,B35)</f>
        <v>13</v>
      </c>
    </row>
    <row r="36" spans="2:4" x14ac:dyDescent="0.45">
      <c r="B36" s="8" t="s">
        <v>1483</v>
      </c>
      <c r="C36" s="9" t="s">
        <v>1484</v>
      </c>
      <c r="D36">
        <f>COUNTIF(Docenti!$D$1:$D$600,B36)</f>
        <v>7</v>
      </c>
    </row>
    <row r="37" spans="2:4" x14ac:dyDescent="0.45">
      <c r="B37" s="8" t="s">
        <v>1485</v>
      </c>
      <c r="C37" s="9" t="s">
        <v>1486</v>
      </c>
      <c r="D37">
        <f>COUNTIF(Docenti!$D$1:$D$600,B37)</f>
        <v>4</v>
      </c>
    </row>
    <row r="38" spans="2:4" x14ac:dyDescent="0.45">
      <c r="B38" s="8" t="s">
        <v>1487</v>
      </c>
      <c r="C38" s="9" t="s">
        <v>1488</v>
      </c>
      <c r="D38">
        <f>COUNTIF(Docenti!$D$1:$D$600,B38)</f>
        <v>2</v>
      </c>
    </row>
    <row r="39" spans="2:4" x14ac:dyDescent="0.45">
      <c r="B39" s="8" t="s">
        <v>1489</v>
      </c>
      <c r="C39" s="9" t="s">
        <v>1490</v>
      </c>
      <c r="D39">
        <f>COUNTIF(Docenti!$D$1:$D$600,B39)</f>
        <v>2</v>
      </c>
    </row>
    <row r="40" spans="2:4" x14ac:dyDescent="0.45">
      <c r="B40" s="8" t="s">
        <v>1491</v>
      </c>
      <c r="C40" s="9" t="s">
        <v>1492</v>
      </c>
      <c r="D40">
        <f>COUNTIF(Docenti!$D$1:$D$600,B40)</f>
        <v>2</v>
      </c>
    </row>
    <row r="41" spans="2:4" x14ac:dyDescent="0.45">
      <c r="B41" s="8" t="s">
        <v>1493</v>
      </c>
      <c r="C41" s="9" t="s">
        <v>1494</v>
      </c>
      <c r="D41">
        <f>COUNTIF(Docenti!$D$1:$D$600,B41)</f>
        <v>8</v>
      </c>
    </row>
    <row r="42" spans="2:4" x14ac:dyDescent="0.45">
      <c r="B42" s="8" t="s">
        <v>1495</v>
      </c>
      <c r="C42" s="9" t="s">
        <v>1496</v>
      </c>
      <c r="D42">
        <f>COUNTIF(Docenti!$D$1:$D$600,B42)</f>
        <v>6</v>
      </c>
    </row>
    <row r="43" spans="2:4" x14ac:dyDescent="0.45">
      <c r="B43" s="8" t="s">
        <v>1497</v>
      </c>
      <c r="C43" s="9" t="s">
        <v>1498</v>
      </c>
      <c r="D43">
        <f>COUNTIF(Docenti!$D$1:$D$600,B43)</f>
        <v>2</v>
      </c>
    </row>
    <row r="44" spans="2:4" x14ac:dyDescent="0.45">
      <c r="B44" s="8" t="s">
        <v>1499</v>
      </c>
      <c r="C44" s="9" t="s">
        <v>1500</v>
      </c>
      <c r="D44">
        <f>COUNTIF(Docenti!$D$1:$D$600,B44)</f>
        <v>0</v>
      </c>
    </row>
    <row r="45" spans="2:4" x14ac:dyDescent="0.45">
      <c r="B45" s="8" t="s">
        <v>1501</v>
      </c>
      <c r="C45" s="9" t="s">
        <v>1502</v>
      </c>
      <c r="D45">
        <f>COUNTIF(Docenti!$D$1:$D$600,B45)</f>
        <v>2</v>
      </c>
    </row>
    <row r="46" spans="2:4" x14ac:dyDescent="0.45">
      <c r="B46" s="8" t="s">
        <v>1503</v>
      </c>
      <c r="C46" s="9" t="s">
        <v>1504</v>
      </c>
      <c r="D46">
        <f>COUNTIF(Docenti!$D$1:$D$600,B46)</f>
        <v>8</v>
      </c>
    </row>
    <row r="47" spans="2:4" x14ac:dyDescent="0.45">
      <c r="B47" s="8" t="s">
        <v>1505</v>
      </c>
      <c r="C47" s="9" t="s">
        <v>1506</v>
      </c>
      <c r="D47">
        <f>COUNTIF(Docenti!$D$1:$D$600,B47)</f>
        <v>1</v>
      </c>
    </row>
    <row r="48" spans="2:4" x14ac:dyDescent="0.45">
      <c r="B48" s="8" t="s">
        <v>1507</v>
      </c>
      <c r="C48" s="9" t="s">
        <v>1508</v>
      </c>
      <c r="D48">
        <f>COUNTIF(Docenti!$D$1:$D$600,B48)</f>
        <v>12</v>
      </c>
    </row>
    <row r="49" spans="2:4" x14ac:dyDescent="0.45">
      <c r="B49" s="8" t="s">
        <v>1509</v>
      </c>
      <c r="C49" s="9" t="s">
        <v>1510</v>
      </c>
      <c r="D49">
        <f>COUNTIF(Docenti!$D$1:$D$600,B49)</f>
        <v>8</v>
      </c>
    </row>
    <row r="50" spans="2:4" x14ac:dyDescent="0.45">
      <c r="B50" s="8" t="s">
        <v>1511</v>
      </c>
      <c r="C50" s="9" t="s">
        <v>1512</v>
      </c>
      <c r="D50">
        <f>COUNTIF(Docenti!$D$1:$D$600,B50)</f>
        <v>11</v>
      </c>
    </row>
    <row r="51" spans="2:4" x14ac:dyDescent="0.45">
      <c r="B51" s="8" t="s">
        <v>1513</v>
      </c>
      <c r="C51" s="9" t="s">
        <v>1514</v>
      </c>
      <c r="D51">
        <f>COUNTIF(Docenti!$D$1:$D$600,B51)</f>
        <v>3</v>
      </c>
    </row>
    <row r="52" spans="2:4" x14ac:dyDescent="0.45">
      <c r="B52" s="8" t="s">
        <v>1515</v>
      </c>
      <c r="C52" s="9" t="s">
        <v>1516</v>
      </c>
      <c r="D52">
        <f>COUNTIF(Docenti!$D$1:$D$600,B52)</f>
        <v>6</v>
      </c>
    </row>
    <row r="53" spans="2:4" x14ac:dyDescent="0.45">
      <c r="B53" s="8" t="s">
        <v>1517</v>
      </c>
      <c r="C53" s="9" t="s">
        <v>1518</v>
      </c>
      <c r="D53">
        <f>COUNTIF(Docenti!$D$1:$D$600,B53)</f>
        <v>1</v>
      </c>
    </row>
    <row r="54" spans="2:4" x14ac:dyDescent="0.45">
      <c r="B54" s="8" t="s">
        <v>1519</v>
      </c>
      <c r="C54" s="9" t="s">
        <v>1520</v>
      </c>
      <c r="D54">
        <f>COUNTIF(Docenti!$D$1:$D$600,B54)</f>
        <v>6</v>
      </c>
    </row>
    <row r="55" spans="2:4" x14ac:dyDescent="0.45">
      <c r="B55" s="8" t="s">
        <v>1521</v>
      </c>
      <c r="C55" s="9" t="s">
        <v>1522</v>
      </c>
      <c r="D55">
        <f>COUNTIF(Docenti!$D$1:$D$600,B55)</f>
        <v>1</v>
      </c>
    </row>
    <row r="56" spans="2:4" x14ac:dyDescent="0.45">
      <c r="B56" s="8" t="s">
        <v>443</v>
      </c>
      <c r="C56" s="9" t="s">
        <v>1523</v>
      </c>
      <c r="D56">
        <f>COUNTIF(Docenti!$D$1:$D$600,B56)</f>
        <v>5</v>
      </c>
    </row>
    <row r="57" spans="2:4" x14ac:dyDescent="0.45">
      <c r="B57" s="8" t="s">
        <v>1406</v>
      </c>
      <c r="C57" s="9" t="s">
        <v>1524</v>
      </c>
      <c r="D57">
        <f>COUNTIF(Docenti!$D$1:$D$600,B57)</f>
        <v>2</v>
      </c>
    </row>
    <row r="58" spans="2:4" x14ac:dyDescent="0.45">
      <c r="B58" s="8" t="s">
        <v>217</v>
      </c>
      <c r="C58" s="9" t="s">
        <v>1525</v>
      </c>
      <c r="D58">
        <f>COUNTIF(Docenti!$D$1:$D$600,B58)</f>
        <v>3</v>
      </c>
    </row>
    <row r="59" spans="2:4" x14ac:dyDescent="0.45">
      <c r="B59" s="8" t="s">
        <v>1108</v>
      </c>
      <c r="C59" s="9" t="s">
        <v>1526</v>
      </c>
      <c r="D59">
        <f>COUNTIF(Docenti!$D$1:$D$600,B59)</f>
        <v>3</v>
      </c>
    </row>
    <row r="60" spans="2:4" x14ac:dyDescent="0.45">
      <c r="B60" s="8" t="s">
        <v>220</v>
      </c>
      <c r="C60" s="9" t="s">
        <v>1527</v>
      </c>
      <c r="D60">
        <f>COUNTIF(Docenti!$D$1:$D$600,B60)</f>
        <v>3</v>
      </c>
    </row>
    <row r="61" spans="2:4" x14ac:dyDescent="0.45">
      <c r="B61" s="8" t="s">
        <v>222</v>
      </c>
      <c r="C61" s="9" t="s">
        <v>1528</v>
      </c>
      <c r="D61">
        <f>COUNTIF(Docenti!$D$1:$D$600,B61)</f>
        <v>3</v>
      </c>
    </row>
    <row r="62" spans="2:4" x14ac:dyDescent="0.45">
      <c r="B62" s="8" t="s">
        <v>1529</v>
      </c>
      <c r="C62" s="9" t="s">
        <v>1530</v>
      </c>
      <c r="D62">
        <f>COUNTIF(Docenti!$D$1:$D$600,B62)</f>
        <v>0</v>
      </c>
    </row>
    <row r="63" spans="2:4" x14ac:dyDescent="0.45">
      <c r="B63" s="8" t="s">
        <v>1531</v>
      </c>
      <c r="C63" s="9" t="s">
        <v>1532</v>
      </c>
      <c r="D63">
        <f>COUNTIF(Docenti!$D$1:$D$600,B63)</f>
        <v>0</v>
      </c>
    </row>
    <row r="64" spans="2:4" x14ac:dyDescent="0.45">
      <c r="B64" s="8" t="s">
        <v>224</v>
      </c>
      <c r="C64" s="9" t="s">
        <v>1533</v>
      </c>
      <c r="D64">
        <f>COUNTIF(Docenti!$D$1:$D$600,B64)</f>
        <v>2</v>
      </c>
    </row>
    <row r="65" spans="2:4" x14ac:dyDescent="0.45">
      <c r="B65" s="8" t="s">
        <v>1534</v>
      </c>
      <c r="C65" s="9" t="s">
        <v>1535</v>
      </c>
      <c r="D65">
        <f>COUNTIF(Docenti!$D$1:$D$600,B65)</f>
        <v>0</v>
      </c>
    </row>
    <row r="66" spans="2:4" x14ac:dyDescent="0.45">
      <c r="B66" s="8" t="s">
        <v>226</v>
      </c>
      <c r="C66" s="9" t="s">
        <v>1536</v>
      </c>
      <c r="D66">
        <f>COUNTIF(Docenti!$D$1:$D$600,B66)</f>
        <v>3</v>
      </c>
    </row>
    <row r="67" spans="2:4" x14ac:dyDescent="0.45">
      <c r="B67" s="8" t="s">
        <v>1537</v>
      </c>
      <c r="C67" s="9" t="s">
        <v>1538</v>
      </c>
      <c r="D67">
        <f>COUNTIF(Docenti!$D$1:$D$600,B67)</f>
        <v>2</v>
      </c>
    </row>
    <row r="68" spans="2:4" x14ac:dyDescent="0.45">
      <c r="B68" s="8" t="s">
        <v>229</v>
      </c>
      <c r="C68" s="9" t="s">
        <v>1539</v>
      </c>
      <c r="D68">
        <f>COUNTIF(Docenti!$D$1:$D$600,B68)</f>
        <v>3</v>
      </c>
    </row>
    <row r="69" spans="2:4" x14ac:dyDescent="0.45">
      <c r="B69" s="8" t="s">
        <v>1540</v>
      </c>
      <c r="C69" s="8" t="s">
        <v>1541</v>
      </c>
      <c r="D69">
        <f>COUNTIF(Docenti!$D$1:$D$600,B69)</f>
        <v>0</v>
      </c>
    </row>
    <row r="70" spans="2:4" x14ac:dyDescent="0.45">
      <c r="B70" s="8" t="s">
        <v>1542</v>
      </c>
      <c r="C70" s="8" t="s">
        <v>1543</v>
      </c>
      <c r="D70">
        <f>COUNTIF(Docenti!$D$1:$D$600,B70)</f>
        <v>12</v>
      </c>
    </row>
    <row r="71" spans="2:4" x14ac:dyDescent="0.45">
      <c r="B71" s="8" t="s">
        <v>1544</v>
      </c>
      <c r="C71" s="8" t="s">
        <v>1545</v>
      </c>
      <c r="D71">
        <f>COUNTIF(Docenti!$D$1:$D$600,B71)</f>
        <v>2</v>
      </c>
    </row>
    <row r="72" spans="2:4" x14ac:dyDescent="0.45">
      <c r="B72" s="8" t="s">
        <v>1546</v>
      </c>
      <c r="C72" s="8" t="s">
        <v>1547</v>
      </c>
      <c r="D72">
        <f>COUNTIF(Docenti!$D$1:$D$600,B72)</f>
        <v>5</v>
      </c>
    </row>
    <row r="73" spans="2:4" x14ac:dyDescent="0.45">
      <c r="B73" s="8" t="s">
        <v>1548</v>
      </c>
      <c r="C73" s="8" t="s">
        <v>1549</v>
      </c>
      <c r="D73">
        <f>COUNTIF(Docenti!$D$1:$D$600,B73)</f>
        <v>5</v>
      </c>
    </row>
    <row r="74" spans="2:4" x14ac:dyDescent="0.45">
      <c r="B74" s="8" t="s">
        <v>1550</v>
      </c>
      <c r="C74" s="8" t="s">
        <v>1551</v>
      </c>
      <c r="D74">
        <f>COUNTIF(Docenti!$D$1:$D$600,B74)</f>
        <v>2</v>
      </c>
    </row>
    <row r="75" spans="2:4" x14ac:dyDescent="0.45">
      <c r="B75" s="8" t="s">
        <v>1552</v>
      </c>
      <c r="C75" s="8" t="s">
        <v>1553</v>
      </c>
      <c r="D75">
        <f>COUNTIF(Docenti!$D$1:$D$600,B75)</f>
        <v>1</v>
      </c>
    </row>
    <row r="76" spans="2:4" x14ac:dyDescent="0.45">
      <c r="B76" s="8" t="s">
        <v>1554</v>
      </c>
      <c r="C76" s="8" t="s">
        <v>1555</v>
      </c>
      <c r="D76">
        <f>COUNTIF(Docenti!$D$1:$D$600,B76)</f>
        <v>3</v>
      </c>
    </row>
    <row r="77" spans="2:4" x14ac:dyDescent="0.45">
      <c r="B77" s="8" t="s">
        <v>1556</v>
      </c>
      <c r="C77" s="8" t="s">
        <v>1557</v>
      </c>
      <c r="D77">
        <f>COUNTIF(Docenti!$D$1:$D$600,B77)</f>
        <v>0</v>
      </c>
    </row>
    <row r="78" spans="2:4" x14ac:dyDescent="0.45">
      <c r="B78" s="8" t="s">
        <v>1558</v>
      </c>
      <c r="C78" s="8" t="s">
        <v>1559</v>
      </c>
      <c r="D78">
        <f>COUNTIF(Docenti!$D$1:$D$600,B78)</f>
        <v>0</v>
      </c>
    </row>
    <row r="79" spans="2:4" x14ac:dyDescent="0.45">
      <c r="B79" s="8" t="s">
        <v>1560</v>
      </c>
      <c r="C79" s="8" t="s">
        <v>1561</v>
      </c>
      <c r="D79">
        <f>COUNTIF(Docenti!$D$1:$D$600,B79)</f>
        <v>0</v>
      </c>
    </row>
    <row r="80" spans="2:4" x14ac:dyDescent="0.45">
      <c r="B80" s="8" t="s">
        <v>1562</v>
      </c>
      <c r="C80" s="8" t="s">
        <v>1563</v>
      </c>
      <c r="D80">
        <f>COUNTIF(Docenti!$D$1:$D$600,B80)</f>
        <v>6</v>
      </c>
    </row>
    <row r="81" spans="2:4" x14ac:dyDescent="0.45">
      <c r="B81" s="8" t="s">
        <v>1564</v>
      </c>
      <c r="C81" s="8" t="s">
        <v>1565</v>
      </c>
      <c r="D81">
        <f>COUNTIF(Docenti!$D$1:$D$600,B81)</f>
        <v>5</v>
      </c>
    </row>
    <row r="82" spans="2:4" x14ac:dyDescent="0.45">
      <c r="B82" s="8" t="s">
        <v>1566</v>
      </c>
      <c r="C82" s="8" t="s">
        <v>1567</v>
      </c>
      <c r="D82">
        <f>COUNTIF(Docenti!$D$1:$D$600,B82)</f>
        <v>3</v>
      </c>
    </row>
    <row r="83" spans="2:4" x14ac:dyDescent="0.45">
      <c r="B83" s="8" t="s">
        <v>1568</v>
      </c>
      <c r="C83" s="8" t="s">
        <v>1569</v>
      </c>
      <c r="D83">
        <f>COUNTIF(Docenti!$D$1:$D$600,B83)</f>
        <v>3</v>
      </c>
    </row>
    <row r="84" spans="2:4" x14ac:dyDescent="0.45">
      <c r="B84" s="8" t="s">
        <v>1570</v>
      </c>
      <c r="C84" s="8" t="s">
        <v>1571</v>
      </c>
      <c r="D84">
        <f>COUNTIF(Docenti!$D$1:$D$600,B84)</f>
        <v>10</v>
      </c>
    </row>
    <row r="85" spans="2:4" x14ac:dyDescent="0.45">
      <c r="B85" s="8" t="s">
        <v>1572</v>
      </c>
      <c r="C85" s="8" t="s">
        <v>1573</v>
      </c>
      <c r="D85">
        <f>COUNTIF(Docenti!$D$1:$D$600,B85)</f>
        <v>0</v>
      </c>
    </row>
    <row r="86" spans="2:4" x14ac:dyDescent="0.45">
      <c r="B86" s="8" t="s">
        <v>1574</v>
      </c>
      <c r="C86" s="8" t="s">
        <v>1575</v>
      </c>
      <c r="D86">
        <f>COUNTIF(Docenti!$D$1:$D$600,B86)</f>
        <v>0</v>
      </c>
    </row>
    <row r="87" spans="2:4" x14ac:dyDescent="0.45">
      <c r="B87" s="8" t="s">
        <v>1576</v>
      </c>
      <c r="C87" s="8" t="s">
        <v>1577</v>
      </c>
      <c r="D87">
        <f>COUNTIF(Docenti!$D$1:$D$600,B87)</f>
        <v>3</v>
      </c>
    </row>
    <row r="88" spans="2:4" x14ac:dyDescent="0.45">
      <c r="B88" s="8" t="s">
        <v>1578</v>
      </c>
      <c r="C88" s="8" t="s">
        <v>1579</v>
      </c>
      <c r="D88">
        <f>COUNTIF(Docenti!$D$1:$D$600,B88)</f>
        <v>2</v>
      </c>
    </row>
    <row r="89" spans="2:4" x14ac:dyDescent="0.45">
      <c r="B89" s="8" t="s">
        <v>1580</v>
      </c>
      <c r="C89" s="8" t="s">
        <v>1581</v>
      </c>
      <c r="D89">
        <f>COUNTIF(Docenti!$D$1:$D$600,B89)</f>
        <v>0</v>
      </c>
    </row>
    <row r="90" spans="2:4" x14ac:dyDescent="0.45">
      <c r="B90" s="8" t="s">
        <v>165</v>
      </c>
      <c r="C90" s="8" t="s">
        <v>1582</v>
      </c>
      <c r="D90">
        <f>COUNTIF(Docenti!$D$1:$D$600,B90)</f>
        <v>2</v>
      </c>
    </row>
    <row r="91" spans="2:4" x14ac:dyDescent="0.45">
      <c r="B91" s="8" t="s">
        <v>168</v>
      </c>
      <c r="C91" s="8" t="s">
        <v>1583</v>
      </c>
      <c r="D91">
        <f>COUNTIF(Docenti!$D$1:$D$600,B91)</f>
        <v>1</v>
      </c>
    </row>
    <row r="92" spans="2:4" x14ac:dyDescent="0.45">
      <c r="B92" s="8" t="s">
        <v>1584</v>
      </c>
      <c r="C92" s="8" t="s">
        <v>1585</v>
      </c>
      <c r="D92">
        <f>COUNTIF(Docenti!$D$1:$D$600,B92)</f>
        <v>0</v>
      </c>
    </row>
    <row r="93" spans="2:4" x14ac:dyDescent="0.45">
      <c r="B93" s="8" t="s">
        <v>170</v>
      </c>
      <c r="C93" s="8" t="s">
        <v>1586</v>
      </c>
      <c r="D93">
        <f>COUNTIF(Docenti!$D$1:$D$600,B93)</f>
        <v>1</v>
      </c>
    </row>
    <row r="94" spans="2:4" x14ac:dyDescent="0.45">
      <c r="B94" s="8" t="s">
        <v>1587</v>
      </c>
      <c r="C94" s="8" t="s">
        <v>1588</v>
      </c>
      <c r="D94">
        <f>COUNTIF(Docenti!$D$1:$D$600,B94)</f>
        <v>0</v>
      </c>
    </row>
    <row r="95" spans="2:4" x14ac:dyDescent="0.45">
      <c r="B95" s="8" t="s">
        <v>1589</v>
      </c>
      <c r="C95" s="8" t="s">
        <v>1590</v>
      </c>
      <c r="D95">
        <f>COUNTIF(Docenti!$D$1:$D$600,B95)</f>
        <v>0</v>
      </c>
    </row>
    <row r="96" spans="2:4" x14ac:dyDescent="0.45">
      <c r="B96" s="8" t="s">
        <v>1591</v>
      </c>
      <c r="C96" s="8" t="s">
        <v>1592</v>
      </c>
      <c r="D96">
        <f>COUNTIF(Docenti!$D$1:$D$600,B96)</f>
        <v>0</v>
      </c>
    </row>
    <row r="97" spans="2:4" x14ac:dyDescent="0.45">
      <c r="B97" s="8" t="s">
        <v>1593</v>
      </c>
      <c r="C97" s="8" t="s">
        <v>1594</v>
      </c>
      <c r="D97">
        <f>COUNTIF(Docenti!$D$1:$D$600,B97)</f>
        <v>0</v>
      </c>
    </row>
    <row r="98" spans="2:4" x14ac:dyDescent="0.45">
      <c r="B98" s="8" t="s">
        <v>1595</v>
      </c>
      <c r="C98" s="8" t="s">
        <v>1596</v>
      </c>
      <c r="D98">
        <f>COUNTIF(Docenti!$D$1:$D$600,B98)</f>
        <v>0</v>
      </c>
    </row>
    <row r="99" spans="2:4" x14ac:dyDescent="0.45">
      <c r="B99" s="8" t="s">
        <v>1597</v>
      </c>
      <c r="C99" s="8" t="s">
        <v>1598</v>
      </c>
      <c r="D99">
        <f>COUNTIF(Docenti!$D$1:$D$600,B99)</f>
        <v>0</v>
      </c>
    </row>
    <row r="100" spans="2:4" x14ac:dyDescent="0.45">
      <c r="B100" s="8" t="s">
        <v>1599</v>
      </c>
      <c r="C100" s="8" t="s">
        <v>1600</v>
      </c>
      <c r="D100">
        <f>COUNTIF(Docenti!$D$1:$D$600,B100)</f>
        <v>0</v>
      </c>
    </row>
    <row r="101" spans="2:4" x14ac:dyDescent="0.45">
      <c r="B101" s="8" t="s">
        <v>233</v>
      </c>
      <c r="C101" s="8" t="s">
        <v>1601</v>
      </c>
      <c r="D101">
        <f>COUNTIF(Docenti!$D$1:$D$600,B101)</f>
        <v>1</v>
      </c>
    </row>
    <row r="102" spans="2:4" x14ac:dyDescent="0.45">
      <c r="B102" s="8" t="s">
        <v>1602</v>
      </c>
      <c r="C102" s="8" t="s">
        <v>1603</v>
      </c>
      <c r="D102">
        <f>COUNTIF(Docenti!$D$1:$D$600,B102)</f>
        <v>0</v>
      </c>
    </row>
    <row r="103" spans="2:4" x14ac:dyDescent="0.45">
      <c r="B103" s="8" t="s">
        <v>1604</v>
      </c>
      <c r="C103" s="8" t="s">
        <v>1605</v>
      </c>
      <c r="D103">
        <f>COUNTIF(Docenti!$D$1:$D$600,B103)</f>
        <v>0</v>
      </c>
    </row>
    <row r="104" spans="2:4" x14ac:dyDescent="0.45">
      <c r="B104" s="8" t="s">
        <v>1606</v>
      </c>
      <c r="C104" s="8" t="s">
        <v>1607</v>
      </c>
      <c r="D104">
        <f>COUNTIF(Docenti!$D$1:$D$600,B104)</f>
        <v>14</v>
      </c>
    </row>
    <row r="105" spans="2:4" x14ac:dyDescent="0.45">
      <c r="B105" s="8" t="s">
        <v>1608</v>
      </c>
      <c r="C105" s="8" t="s">
        <v>1609</v>
      </c>
      <c r="D105">
        <f>COUNTIF(Docenti!$D$1:$D$600,B105)</f>
        <v>5</v>
      </c>
    </row>
    <row r="106" spans="2:4" x14ac:dyDescent="0.45">
      <c r="B106" s="8" t="s">
        <v>1610</v>
      </c>
      <c r="C106" s="8" t="s">
        <v>1611</v>
      </c>
      <c r="D106">
        <f>COUNTIF(Docenti!$D$1:$D$600,B106)</f>
        <v>5</v>
      </c>
    </row>
    <row r="107" spans="2:4" x14ac:dyDescent="0.45">
      <c r="B107" s="8" t="s">
        <v>1612</v>
      </c>
      <c r="C107" s="8" t="s">
        <v>1613</v>
      </c>
      <c r="D107">
        <f>COUNTIF(Docenti!$D$1:$D$600,B107)</f>
        <v>5</v>
      </c>
    </row>
    <row r="108" spans="2:4" x14ac:dyDescent="0.45">
      <c r="B108" s="8" t="s">
        <v>1614</v>
      </c>
      <c r="C108" s="8" t="s">
        <v>1615</v>
      </c>
      <c r="D108">
        <f>COUNTIF(Docenti!$D$1:$D$600,B108)</f>
        <v>7</v>
      </c>
    </row>
    <row r="109" spans="2:4" x14ac:dyDescent="0.45">
      <c r="B109" s="8" t="s">
        <v>1616</v>
      </c>
      <c r="C109" s="8" t="s">
        <v>1617</v>
      </c>
      <c r="D109">
        <f>COUNTIF(Docenti!$D$1:$D$600,B109)</f>
        <v>3</v>
      </c>
    </row>
    <row r="110" spans="2:4" x14ac:dyDescent="0.45">
      <c r="B110" s="8" t="s">
        <v>1618</v>
      </c>
      <c r="C110" s="8" t="s">
        <v>1619</v>
      </c>
      <c r="D110">
        <f>COUNTIF(Docenti!$D$1:$D$600,B110)</f>
        <v>1</v>
      </c>
    </row>
    <row r="111" spans="2:4" x14ac:dyDescent="0.45">
      <c r="B111" s="8" t="s">
        <v>1620</v>
      </c>
      <c r="C111" s="8" t="s">
        <v>1621</v>
      </c>
      <c r="D111">
        <f>COUNTIF(Docenti!$D$1:$D$600,B111)</f>
        <v>5</v>
      </c>
    </row>
    <row r="112" spans="2:4" x14ac:dyDescent="0.45">
      <c r="B112" s="8" t="s">
        <v>1622</v>
      </c>
      <c r="C112" s="8" t="s">
        <v>1623</v>
      </c>
      <c r="D112">
        <f>COUNTIF(Docenti!$D$1:$D$600,B112)</f>
        <v>1</v>
      </c>
    </row>
    <row r="113" spans="2:4" x14ac:dyDescent="0.45">
      <c r="B113" s="8" t="s">
        <v>1624</v>
      </c>
      <c r="C113" s="8" t="s">
        <v>1625</v>
      </c>
      <c r="D113">
        <f>COUNTIF(Docenti!$D$1:$D$600,B113)</f>
        <v>3</v>
      </c>
    </row>
    <row r="114" spans="2:4" x14ac:dyDescent="0.45">
      <c r="B114" s="8" t="s">
        <v>1626</v>
      </c>
      <c r="C114" s="8" t="s">
        <v>1627</v>
      </c>
      <c r="D114">
        <f>COUNTIF(Docenti!$D$1:$D$600,B114)</f>
        <v>5</v>
      </c>
    </row>
    <row r="115" spans="2:4" x14ac:dyDescent="0.45">
      <c r="B115" s="8" t="s">
        <v>1628</v>
      </c>
      <c r="C115" s="8" t="s">
        <v>1629</v>
      </c>
      <c r="D115">
        <f>COUNTIF(Docenti!$D$1:$D$600,B115)</f>
        <v>10</v>
      </c>
    </row>
    <row r="116" spans="2:4" x14ac:dyDescent="0.45">
      <c r="B116" s="8" t="s">
        <v>1630</v>
      </c>
      <c r="C116" s="8" t="s">
        <v>1631</v>
      </c>
      <c r="D116">
        <f>COUNTIF(Docenti!$D$1:$D$600,B116)</f>
        <v>23</v>
      </c>
    </row>
    <row r="117" spans="2:4" x14ac:dyDescent="0.45">
      <c r="B117" s="8" t="s">
        <v>1632</v>
      </c>
      <c r="C117" s="8" t="s">
        <v>1633</v>
      </c>
      <c r="D117">
        <f>COUNTIF(Docenti!$D$1:$D$600,B117)</f>
        <v>3</v>
      </c>
    </row>
    <row r="118" spans="2:4" x14ac:dyDescent="0.45">
      <c r="B118" s="8" t="s">
        <v>1634</v>
      </c>
      <c r="C118" s="8" t="s">
        <v>1635</v>
      </c>
      <c r="D118">
        <f>COUNTIF(Docenti!$D$1:$D$600,B118)</f>
        <v>4</v>
      </c>
    </row>
    <row r="119" spans="2:4" x14ac:dyDescent="0.45">
      <c r="B119" s="8" t="s">
        <v>1636</v>
      </c>
      <c r="C119" s="8" t="s">
        <v>1637</v>
      </c>
      <c r="D119">
        <f>COUNTIF(Docenti!$D$1:$D$600,B119)</f>
        <v>5</v>
      </c>
    </row>
    <row r="120" spans="2:4" x14ac:dyDescent="0.45">
      <c r="B120" s="8" t="s">
        <v>1638</v>
      </c>
      <c r="C120" s="8" t="s">
        <v>1639</v>
      </c>
      <c r="D120">
        <f>COUNTIF(Docenti!$D$1:$D$600,B120)</f>
        <v>1</v>
      </c>
    </row>
    <row r="121" spans="2:4" x14ac:dyDescent="0.45">
      <c r="B121" s="8" t="s">
        <v>1640</v>
      </c>
      <c r="C121" s="8" t="s">
        <v>1641</v>
      </c>
      <c r="D121">
        <f>COUNTIF(Docenti!$D$1:$D$600,B121)</f>
        <v>7</v>
      </c>
    </row>
    <row r="122" spans="2:4" x14ac:dyDescent="0.45">
      <c r="B122" s="8" t="s">
        <v>1642</v>
      </c>
      <c r="C122" s="8" t="s">
        <v>1643</v>
      </c>
      <c r="D122">
        <f>COUNTIF(Docenti!$D$1:$D$600,B122)</f>
        <v>5</v>
      </c>
    </row>
    <row r="123" spans="2:4" x14ac:dyDescent="0.45">
      <c r="B123" s="8" t="s">
        <v>1644</v>
      </c>
      <c r="C123" s="8" t="s">
        <v>1645</v>
      </c>
      <c r="D123">
        <f>COUNTIF(Docenti!$D$1:$D$600,B123)</f>
        <v>9</v>
      </c>
    </row>
    <row r="124" spans="2:4" x14ac:dyDescent="0.45">
      <c r="B124" s="8" t="s">
        <v>1646</v>
      </c>
      <c r="C124" s="8" t="s">
        <v>1647</v>
      </c>
      <c r="D124">
        <f>COUNTIF(Docenti!$D$1:$D$600,B124)</f>
        <v>3</v>
      </c>
    </row>
    <row r="125" spans="2:4" x14ac:dyDescent="0.45">
      <c r="B125" s="8" t="s">
        <v>1648</v>
      </c>
      <c r="C125" s="8" t="s">
        <v>1649</v>
      </c>
      <c r="D125">
        <f>COUNTIF(Docenti!$D$1:$D$600,B125)</f>
        <v>0</v>
      </c>
    </row>
    <row r="126" spans="2:4" x14ac:dyDescent="0.45">
      <c r="B126" s="8" t="s">
        <v>1650</v>
      </c>
      <c r="C126" s="8" t="s">
        <v>1651</v>
      </c>
      <c r="D126">
        <f>COUNTIF(Docenti!$D$1:$D$600,B126)</f>
        <v>10</v>
      </c>
    </row>
    <row r="127" spans="2:4" x14ac:dyDescent="0.45">
      <c r="B127" s="8" t="s">
        <v>1652</v>
      </c>
      <c r="C127" s="8" t="s">
        <v>1653</v>
      </c>
      <c r="D127">
        <f>COUNTIF(Docenti!$D$1:$D$600,B127)</f>
        <v>9</v>
      </c>
    </row>
    <row r="128" spans="2:4" x14ac:dyDescent="0.45">
      <c r="B128" s="8" t="s">
        <v>1654</v>
      </c>
      <c r="C128" s="8" t="s">
        <v>1655</v>
      </c>
      <c r="D128">
        <f>COUNTIF(Docenti!$D$1:$D$600,B128)</f>
        <v>4</v>
      </c>
    </row>
    <row r="129" spans="2:4" x14ac:dyDescent="0.45">
      <c r="B129" s="8" t="s">
        <v>1656</v>
      </c>
      <c r="C129" s="8" t="s">
        <v>1657</v>
      </c>
      <c r="D129">
        <f>COUNTIF(Docenti!$D$1:$D$600,B129)</f>
        <v>4</v>
      </c>
    </row>
    <row r="130" spans="2:4" x14ac:dyDescent="0.45">
      <c r="B130" s="8" t="s">
        <v>1658</v>
      </c>
      <c r="C130" s="8" t="s">
        <v>1659</v>
      </c>
      <c r="D130">
        <f>COUNTIF(Docenti!$D$1:$D$600,B130)</f>
        <v>0</v>
      </c>
    </row>
    <row r="131" spans="2:4" x14ac:dyDescent="0.45">
      <c r="B131" s="8" t="s">
        <v>1660</v>
      </c>
      <c r="C131" s="8" t="s">
        <v>1661</v>
      </c>
      <c r="D131">
        <f>COUNTIF(Docenti!$D$1:$D$600,B131)</f>
        <v>2</v>
      </c>
    </row>
    <row r="132" spans="2:4" x14ac:dyDescent="0.45">
      <c r="B132" s="8" t="s">
        <v>1662</v>
      </c>
      <c r="C132" s="8" t="s">
        <v>1663</v>
      </c>
      <c r="D132">
        <f>COUNTIF(Docenti!$D$1:$D$600,B132)</f>
        <v>4</v>
      </c>
    </row>
    <row r="133" spans="2:4" x14ac:dyDescent="0.45">
      <c r="B133" s="8" t="s">
        <v>1664</v>
      </c>
      <c r="C133" s="8" t="s">
        <v>1665</v>
      </c>
      <c r="D133">
        <f>COUNTIF(Docenti!$D$1:$D$600,B133)</f>
        <v>2</v>
      </c>
    </row>
    <row r="134" spans="2:4" x14ac:dyDescent="0.45">
      <c r="B134" s="8" t="s">
        <v>1666</v>
      </c>
      <c r="C134" s="8" t="s">
        <v>1667</v>
      </c>
      <c r="D134">
        <f>COUNTIF(Docenti!$D$1:$D$600,B134)</f>
        <v>7</v>
      </c>
    </row>
    <row r="135" spans="2:4" x14ac:dyDescent="0.45">
      <c r="B135" s="8" t="s">
        <v>1668</v>
      </c>
      <c r="C135" s="8" t="s">
        <v>1669</v>
      </c>
      <c r="D135">
        <f>COUNTIF(Docenti!$D$1:$D$600,B135)</f>
        <v>15</v>
      </c>
    </row>
    <row r="136" spans="2:4" x14ac:dyDescent="0.45">
      <c r="B136" s="8" t="s">
        <v>1670</v>
      </c>
      <c r="C136" s="8" t="s">
        <v>1671</v>
      </c>
      <c r="D136">
        <f>COUNTIF(Docenti!$D$1:$D$600,B136)</f>
        <v>3</v>
      </c>
    </row>
    <row r="137" spans="2:4" x14ac:dyDescent="0.45">
      <c r="B137" s="8" t="s">
        <v>1672</v>
      </c>
      <c r="C137" s="8" t="s">
        <v>1673</v>
      </c>
      <c r="D137">
        <f>COUNTIF(Docenti!$D$1:$D$600,B137)</f>
        <v>11</v>
      </c>
    </row>
    <row r="138" spans="2:4" x14ac:dyDescent="0.45">
      <c r="B138" s="8" t="s">
        <v>1674</v>
      </c>
      <c r="C138" s="8" t="s">
        <v>1675</v>
      </c>
      <c r="D138">
        <f>COUNTIF(Docenti!$D$1:$D$600,B138)</f>
        <v>13</v>
      </c>
    </row>
    <row r="139" spans="2:4" x14ac:dyDescent="0.45">
      <c r="B139" s="8" t="s">
        <v>1676</v>
      </c>
      <c r="C139" s="8" t="s">
        <v>1677</v>
      </c>
      <c r="D139">
        <f>COUNTIF(Docenti!$D$1:$D$600,B139)</f>
        <v>12</v>
      </c>
    </row>
    <row r="140" spans="2:4" x14ac:dyDescent="0.45">
      <c r="B140" s="8" t="s">
        <v>1678</v>
      </c>
      <c r="C140" s="8" t="s">
        <v>1679</v>
      </c>
      <c r="D140">
        <f>COUNTIF(Docenti!$D$1:$D$600,B140)</f>
        <v>4</v>
      </c>
    </row>
    <row r="141" spans="2:4" x14ac:dyDescent="0.45">
      <c r="B141" s="8" t="s">
        <v>1680</v>
      </c>
      <c r="C141" s="8" t="s">
        <v>1681</v>
      </c>
      <c r="D141">
        <f>COUNTIF(Docenti!$D$1:$D$600,B141)</f>
        <v>14</v>
      </c>
    </row>
    <row r="142" spans="2:4" x14ac:dyDescent="0.45">
      <c r="B142" s="8" t="s">
        <v>1682</v>
      </c>
      <c r="C142" s="8" t="s">
        <v>1683</v>
      </c>
      <c r="D142">
        <f>COUNTIF(Docenti!$D$1:$D$600,B142)</f>
        <v>2</v>
      </c>
    </row>
    <row r="143" spans="2:4" x14ac:dyDescent="0.45">
      <c r="B143" s="8" t="s">
        <v>1684</v>
      </c>
      <c r="C143" s="8" t="s">
        <v>1685</v>
      </c>
      <c r="D143">
        <f>COUNTIF(Docenti!$D$1:$D$600,B143)</f>
        <v>6</v>
      </c>
    </row>
    <row r="144" spans="2:4" x14ac:dyDescent="0.45">
      <c r="B144" s="8" t="s">
        <v>1686</v>
      </c>
      <c r="C144" s="8" t="s">
        <v>1687</v>
      </c>
      <c r="D144">
        <f>COUNTIF(Docenti!$D$1:$D$600,B144)</f>
        <v>3</v>
      </c>
    </row>
    <row r="145" spans="2:4" x14ac:dyDescent="0.45">
      <c r="B145" s="8" t="s">
        <v>1688</v>
      </c>
      <c r="C145" s="8" t="s">
        <v>1689</v>
      </c>
      <c r="D145">
        <f>COUNTIF(Docenti!$D$1:$D$600,B145)</f>
        <v>1</v>
      </c>
    </row>
    <row r="146" spans="2:4" x14ac:dyDescent="0.45">
      <c r="B146" s="8" t="s">
        <v>1690</v>
      </c>
      <c r="C146" s="8" t="s">
        <v>1691</v>
      </c>
      <c r="D146">
        <f>COUNTIF(Docenti!$D$1:$D$600,B146)</f>
        <v>4</v>
      </c>
    </row>
    <row r="147" spans="2:4" x14ac:dyDescent="0.45">
      <c r="B147" s="8" t="s">
        <v>338</v>
      </c>
      <c r="C147" s="8" t="s">
        <v>1692</v>
      </c>
      <c r="D147">
        <f>COUNTIF(Docenti!$D$1:$D$600,B147)</f>
        <v>1</v>
      </c>
    </row>
    <row r="148" spans="2:4" x14ac:dyDescent="0.45">
      <c r="B148" s="8" t="s">
        <v>340</v>
      </c>
      <c r="C148" s="8" t="s">
        <v>1693</v>
      </c>
      <c r="D148">
        <f>COUNTIF(Docenti!$D$1:$D$600,B148)</f>
        <v>1</v>
      </c>
    </row>
    <row r="149" spans="2:4" x14ac:dyDescent="0.45">
      <c r="B149" s="8" t="s">
        <v>1694</v>
      </c>
      <c r="C149" s="8" t="s">
        <v>1695</v>
      </c>
      <c r="D149">
        <f>COUNTIF(Docenti!$D$1:$D$600,B149)</f>
        <v>1</v>
      </c>
    </row>
    <row r="150" spans="2:4" x14ac:dyDescent="0.45">
      <c r="B150" s="8" t="s">
        <v>1696</v>
      </c>
      <c r="C150" s="8" t="s">
        <v>1697</v>
      </c>
      <c r="D150">
        <f>COUNTIF(Docenti!$D$1:$D$600,B150)</f>
        <v>5</v>
      </c>
    </row>
    <row r="151" spans="2:4" x14ac:dyDescent="0.45">
      <c r="B151" s="8" t="s">
        <v>342</v>
      </c>
      <c r="C151" s="8" t="s">
        <v>1698</v>
      </c>
      <c r="D151">
        <f>COUNTIF(Docenti!$D$1:$D$600,B151)</f>
        <v>2</v>
      </c>
    </row>
    <row r="152" spans="2:4" x14ac:dyDescent="0.45">
      <c r="B152" s="8" t="s">
        <v>345</v>
      </c>
      <c r="C152" s="8" t="s">
        <v>1699</v>
      </c>
      <c r="D152">
        <f>COUNTIF(Docenti!$D$1:$D$600,B152)</f>
        <v>2</v>
      </c>
    </row>
    <row r="153" spans="2:4" x14ac:dyDescent="0.45">
      <c r="B153" s="8" t="s">
        <v>348</v>
      </c>
      <c r="C153" s="8" t="s">
        <v>1700</v>
      </c>
      <c r="D153">
        <f>COUNTIF(Docenti!$D$1:$D$600,B153)</f>
        <v>6</v>
      </c>
    </row>
    <row r="154" spans="2:4" x14ac:dyDescent="0.45">
      <c r="B154" s="8" t="s">
        <v>351</v>
      </c>
      <c r="C154" s="8" t="s">
        <v>1701</v>
      </c>
      <c r="D154">
        <f>COUNTIF(Docenti!$D$1:$D$600,B154)</f>
        <v>1</v>
      </c>
    </row>
    <row r="155" spans="2:4" x14ac:dyDescent="0.45">
      <c r="B155" s="8" t="s">
        <v>1702</v>
      </c>
      <c r="C155" s="8" t="s">
        <v>1703</v>
      </c>
      <c r="D155">
        <f>COUNTIF(Docenti!$D$1:$D$600,B155)</f>
        <v>1</v>
      </c>
    </row>
    <row r="156" spans="2:4" x14ac:dyDescent="0.45">
      <c r="B156" s="8" t="s">
        <v>353</v>
      </c>
      <c r="C156" s="8" t="s">
        <v>1704</v>
      </c>
      <c r="D156">
        <f>COUNTIF(Docenti!$D$1:$D$600,B156)</f>
        <v>4</v>
      </c>
    </row>
    <row r="157" spans="2:4" x14ac:dyDescent="0.45">
      <c r="B157" s="8" t="s">
        <v>356</v>
      </c>
      <c r="C157" s="8" t="s">
        <v>1705</v>
      </c>
      <c r="D157">
        <f>COUNTIF(Docenti!$D$1:$D$600,B157)</f>
        <v>1</v>
      </c>
    </row>
    <row r="158" spans="2:4" x14ac:dyDescent="0.45">
      <c r="B158" s="8" t="s">
        <v>358</v>
      </c>
      <c r="C158" s="8" t="s">
        <v>1706</v>
      </c>
      <c r="D158">
        <f>COUNTIF(Docenti!$D$1:$D$600,B158)</f>
        <v>3</v>
      </c>
    </row>
    <row r="159" spans="2:4" x14ac:dyDescent="0.45">
      <c r="B159" s="8" t="s">
        <v>1707</v>
      </c>
      <c r="C159" s="8" t="s">
        <v>1708</v>
      </c>
      <c r="D159">
        <f>COUNTIF(Docenti!$D$1:$D$600,B159)</f>
        <v>0</v>
      </c>
    </row>
    <row r="160" spans="2:4" x14ac:dyDescent="0.45">
      <c r="B160" s="8" t="s">
        <v>1709</v>
      </c>
      <c r="C160" s="8" t="s">
        <v>1710</v>
      </c>
      <c r="D160">
        <f>COUNTIF(Docenti!$D$1:$D$600,B160)</f>
        <v>0</v>
      </c>
    </row>
    <row r="161" spans="2:4" x14ac:dyDescent="0.45">
      <c r="B161" s="8" t="s">
        <v>364</v>
      </c>
      <c r="C161" s="8" t="s">
        <v>1711</v>
      </c>
      <c r="D161">
        <f>COUNTIF(Docenti!$D$1:$D$600,B161)</f>
        <v>0</v>
      </c>
    </row>
    <row r="162" spans="2:4" x14ac:dyDescent="0.45">
      <c r="B162" s="8" t="s">
        <v>1712</v>
      </c>
      <c r="C162" s="8" t="s">
        <v>1713</v>
      </c>
      <c r="D162">
        <f>COUNTIF(Docenti!$D$1:$D$600,B162)</f>
        <v>0</v>
      </c>
    </row>
    <row r="163" spans="2:4" x14ac:dyDescent="0.45">
      <c r="B163" s="8" t="s">
        <v>1714</v>
      </c>
      <c r="C163" s="8" t="s">
        <v>1715</v>
      </c>
      <c r="D163">
        <f>COUNTIF(Docenti!$D$1:$D$600,B163)</f>
        <v>0</v>
      </c>
    </row>
    <row r="164" spans="2:4" x14ac:dyDescent="0.45">
      <c r="B164" s="8" t="s">
        <v>367</v>
      </c>
      <c r="C164" s="8" t="s">
        <v>1716</v>
      </c>
      <c r="D164">
        <f>COUNTIF(Docenti!$D$1:$D$600,B164)</f>
        <v>0</v>
      </c>
    </row>
    <row r="165" spans="2:4" x14ac:dyDescent="0.45">
      <c r="B165" s="8" t="s">
        <v>371</v>
      </c>
      <c r="C165" s="8" t="s">
        <v>1717</v>
      </c>
      <c r="D165">
        <f>COUNTIF(Docenti!$D$1:$D$600,B165)</f>
        <v>0</v>
      </c>
    </row>
    <row r="166" spans="2:4" x14ac:dyDescent="0.45">
      <c r="B166" s="8" t="s">
        <v>1718</v>
      </c>
      <c r="C166" s="8" t="s">
        <v>1719</v>
      </c>
      <c r="D166">
        <f>COUNTIF(Docenti!$D$1:$D$600,B166)</f>
        <v>0</v>
      </c>
    </row>
    <row r="167" spans="2:4" x14ac:dyDescent="0.45">
      <c r="B167" s="8" t="s">
        <v>1720</v>
      </c>
      <c r="C167" s="8" t="s">
        <v>1721</v>
      </c>
      <c r="D167">
        <f>COUNTIF(Docenti!$D$1:$D$600,B167)</f>
        <v>0</v>
      </c>
    </row>
    <row r="168" spans="2:4" x14ac:dyDescent="0.45">
      <c r="B168" s="8" t="s">
        <v>373</v>
      </c>
      <c r="C168" s="8" t="s">
        <v>1722</v>
      </c>
      <c r="D168">
        <f>COUNTIF(Docenti!$D$1:$D$600,B168)</f>
        <v>0</v>
      </c>
    </row>
    <row r="169" spans="2:4" x14ac:dyDescent="0.45">
      <c r="B169" s="8" t="s">
        <v>1723</v>
      </c>
      <c r="C169" s="8" t="s">
        <v>1724</v>
      </c>
      <c r="D169">
        <f>COUNTIF(Docenti!$D$1:$D$600,B169)</f>
        <v>0</v>
      </c>
    </row>
    <row r="170" spans="2:4" x14ac:dyDescent="0.45">
      <c r="B170" s="8" t="s">
        <v>1725</v>
      </c>
      <c r="C170" s="8" t="s">
        <v>1726</v>
      </c>
      <c r="D170">
        <f>COUNTIF(Docenti!$D$1:$D$600,B170)</f>
        <v>0</v>
      </c>
    </row>
    <row r="172" spans="2:4" x14ac:dyDescent="0.45">
      <c r="D172">
        <f>SUM(D4:D171)</f>
        <v>599</v>
      </c>
    </row>
    <row r="176" spans="2:4" x14ac:dyDescent="0.45">
      <c r="B176" s="12" t="s">
        <v>1750</v>
      </c>
    </row>
    <row r="177" spans="2:2" x14ac:dyDescent="0.45">
      <c r="B177" s="12" t="s">
        <v>1751</v>
      </c>
    </row>
    <row r="178" spans="2:2" x14ac:dyDescent="0.45">
      <c r="B178" s="12" t="s">
        <v>1752</v>
      </c>
    </row>
    <row r="179" spans="2:2" x14ac:dyDescent="0.45">
      <c r="B179" s="12" t="s">
        <v>1753</v>
      </c>
    </row>
    <row r="180" spans="2:2" x14ac:dyDescent="0.45">
      <c r="B180" s="12" t="s">
        <v>1754</v>
      </c>
    </row>
    <row r="181" spans="2:2" x14ac:dyDescent="0.45">
      <c r="B181" s="12" t="s">
        <v>1755</v>
      </c>
    </row>
    <row r="182" spans="2:2" x14ac:dyDescent="0.45">
      <c r="B182" s="12" t="s">
        <v>1756</v>
      </c>
    </row>
    <row r="183" spans="2:2" x14ac:dyDescent="0.45">
      <c r="B183" s="12" t="s">
        <v>1757</v>
      </c>
    </row>
    <row r="184" spans="2:2" x14ac:dyDescent="0.45">
      <c r="B184" s="12" t="s">
        <v>1758</v>
      </c>
    </row>
    <row r="185" spans="2:2" x14ac:dyDescent="0.45">
      <c r="B185" s="12" t="s">
        <v>1761</v>
      </c>
    </row>
    <row r="186" spans="2:2" x14ac:dyDescent="0.45">
      <c r="B186" s="12" t="s">
        <v>1760</v>
      </c>
    </row>
    <row r="187" spans="2:2" x14ac:dyDescent="0.45">
      <c r="B187" s="13" t="s">
        <v>1759</v>
      </c>
    </row>
    <row r="190" spans="2:2" x14ac:dyDescent="0.45">
      <c r="B190" t="s">
        <v>1930</v>
      </c>
    </row>
    <row r="191" spans="2:2" x14ac:dyDescent="0.45">
      <c r="B191" t="s">
        <v>1931</v>
      </c>
    </row>
    <row r="192" spans="2:2" x14ac:dyDescent="0.45">
      <c r="B192" s="13" t="s">
        <v>1759</v>
      </c>
    </row>
  </sheetData>
  <pageMargins left="0.7" right="0.7" top="0.75" bottom="0.75" header="0.3" footer="0.3"/>
  <ignoredErrors>
    <ignoredError sqref="K5:N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6F68666B2224DBD60E57DCD303CF2" ma:contentTypeVersion="8" ma:contentTypeDescription="Create a new document." ma:contentTypeScope="" ma:versionID="40da813796508e372d22dee8c4b75102">
  <xsd:schema xmlns:xsd="http://www.w3.org/2001/XMLSchema" xmlns:xs="http://www.w3.org/2001/XMLSchema" xmlns:p="http://schemas.microsoft.com/office/2006/metadata/properties" xmlns:ns3="e123aae8-14e7-4a51-b197-dead1e593f59" targetNamespace="http://schemas.microsoft.com/office/2006/metadata/properties" ma:root="true" ma:fieldsID="401fa90a8ac976ed424dacc996f60bbf" ns3:_="">
    <xsd:import namespace="e123aae8-14e7-4a51-b197-dead1e593f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3aae8-14e7-4a51-b197-dead1e593f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09D94A-86B7-4472-8ED9-683476B452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5DACB2-8AD7-4EDE-AC5D-532779779E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23aae8-14e7-4a51-b197-dead1e593f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126AC9-FE73-4609-9235-8BB87183B4E4}">
  <ds:schemaRefs>
    <ds:schemaRef ds:uri="http://purl.org/dc/terms/"/>
    <ds:schemaRef ds:uri="http://purl.org/dc/dcmitype/"/>
    <ds:schemaRef ds:uri="e123aae8-14e7-4a51-b197-dead1e593f59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Docenti</vt:lpstr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2019-07-19T12:43:50Z</dcterms:created>
  <dcterms:modified xsi:type="dcterms:W3CDTF">2020-10-29T12:26:23Z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0x010100BBC6F68666B2224DBD60E57DCD303CF2</vt:lpwstr>
  </property>
</Properties>
</file>